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User\Documents\Новая папка\"/>
    </mc:Choice>
  </mc:AlternateContent>
  <bookViews>
    <workbookView xWindow="0" yWindow="0" windowWidth="28800" windowHeight="12030" tabRatio="727" firstSheet="1" activeTab="4"/>
  </bookViews>
  <sheets>
    <sheet name="Ntherm" sheetId="1" r:id="rId1"/>
    <sheet name="Ntherm Maxi" sheetId="7" r:id="rId2"/>
    <sheet name="Ntherm Air" sheetId="15" r:id="rId3"/>
    <sheet name="Ntherm Electro" sheetId="6" r:id="rId4"/>
    <sheet name="Qtherm" sheetId="8" r:id="rId5"/>
    <sheet name="Qtherm ECO" sheetId="9" r:id="rId6"/>
    <sheet name="Qtherm Slim" sheetId="13" r:id="rId7"/>
    <sheet name="Qtherm Electro" sheetId="10" r:id="rId8"/>
    <sheet name="Qtherm HK" sheetId="11" r:id="rId9"/>
    <sheet name="Qtherm HK Mini" sheetId="12" r:id="rId10"/>
    <sheet name="Roste" sheetId="14" r:id="rId11"/>
    <sheet name="MiniKon" sheetId="16" r:id="rId12"/>
    <sheet name="PlanoKon" sheetId="34" r:id="rId13"/>
    <sheet name="Velum" sheetId="17" r:id="rId14"/>
    <sheet name="VH" sheetId="35" r:id="rId15"/>
    <sheet name="Maritime" sheetId="25" r:id="rId16"/>
    <sheet name="Solido" sheetId="26" r:id="rId17"/>
    <sheet name="Solido Bless" sheetId="28" r:id="rId18"/>
    <sheet name="Solido Glass" sheetId="27" r:id="rId19"/>
    <sheet name="Solido Vintage" sheetId="29" r:id="rId20"/>
    <sheet name="Solido Dots " sheetId="36" r:id="rId21"/>
    <sheet name="GlassKon" sheetId="31" r:id="rId22"/>
    <sheet name="SteelKon" sheetId="32" r:id="rId23"/>
  </sheets>
  <calcPr calcId="162913"/>
</workbook>
</file>

<file path=xl/calcChain.xml><?xml version="1.0" encoding="utf-8"?>
<calcChain xmlns="http://schemas.openxmlformats.org/spreadsheetml/2006/main">
  <c r="D32" i="9" l="1"/>
  <c r="E32" i="9"/>
  <c r="F32" i="9"/>
  <c r="G32" i="9" s="1"/>
  <c r="H32" i="9" s="1"/>
  <c r="I32" i="9" s="1"/>
  <c r="J32" i="9" s="1"/>
  <c r="K32" i="9" s="1"/>
  <c r="L32" i="9" s="1"/>
  <c r="M32" i="9" s="1"/>
  <c r="D45" i="9"/>
  <c r="E45" i="9" s="1"/>
  <c r="F45" i="9" s="1"/>
  <c r="G45" i="9" s="1"/>
  <c r="H45" i="9" s="1"/>
  <c r="I45" i="9" s="1"/>
  <c r="J45" i="9" s="1"/>
  <c r="K45" i="9" s="1"/>
  <c r="L45" i="9" s="1"/>
  <c r="M45" i="9" s="1"/>
  <c r="D58" i="9"/>
  <c r="E58" i="9"/>
  <c r="F58" i="9"/>
  <c r="G58" i="9" s="1"/>
  <c r="H58" i="9" s="1"/>
  <c r="I58" i="9" s="1"/>
  <c r="J58" i="9" s="1"/>
  <c r="K58" i="9" s="1"/>
  <c r="L58" i="9" s="1"/>
  <c r="M58" i="9" s="1"/>
</calcChain>
</file>

<file path=xl/sharedStrings.xml><?xml version="1.0" encoding="utf-8"?>
<sst xmlns="http://schemas.openxmlformats.org/spreadsheetml/2006/main" count="1941" uniqueCount="309">
  <si>
    <t>Исполнение алюминиевой решетки</t>
  </si>
  <si>
    <t>Стандартная длина отопительного канала*, мм.</t>
  </si>
  <si>
    <t>анодированная в цвет алюминия</t>
  </si>
  <si>
    <t xml:space="preserve">анодированная в цвет бронзы </t>
  </si>
  <si>
    <t>анодированная в цвет латуни</t>
  </si>
  <si>
    <t>в цвет по RAL</t>
  </si>
  <si>
    <t>с фактурой дерева, мрамора, гранита</t>
  </si>
  <si>
    <t>Тепловая мощность при 90/70/20, Вт</t>
  </si>
  <si>
    <t>Ширина конвектора 370 мм</t>
  </si>
  <si>
    <r>
      <t xml:space="preserve">Стандартная длина  конвектора </t>
    </r>
    <r>
      <rPr>
        <vertAlign val="superscript"/>
        <sz val="8"/>
        <color indexed="9"/>
        <rFont val="PT Sans"/>
        <family val="2"/>
        <charset val="204"/>
      </rPr>
      <t>1)</t>
    </r>
    <r>
      <rPr>
        <sz val="8"/>
        <color indexed="9"/>
        <rFont val="PT Sans"/>
        <family val="2"/>
        <charset val="204"/>
      </rPr>
      <t xml:space="preserve">  [мм]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</si>
  <si>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90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</si>
  <si>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110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</si>
  <si>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150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</si>
  <si>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200</t>
    </r>
    <r>
      <rPr>
        <sz val="8"/>
        <color indexed="9"/>
        <rFont val="PT Sans"/>
        <family val="2"/>
        <charset val="204"/>
      </rPr>
      <t xml:space="preserve"> мм</t>
    </r>
  </si>
  <si>
    <t>Тепловая  электрическая мощность, Вт</t>
  </si>
  <si>
    <r>
      <t>Высота конвектора 11</t>
    </r>
    <r>
      <rPr>
        <b/>
        <sz val="8"/>
        <color indexed="9"/>
        <rFont val="PT Sans"/>
        <family val="2"/>
        <charset val="204"/>
      </rPr>
      <t>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</si>
  <si>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500</t>
    </r>
    <r>
      <rPr>
        <sz val="8"/>
        <color indexed="9"/>
        <rFont val="PT Sans"/>
        <family val="2"/>
        <charset val="204"/>
      </rPr>
      <t xml:space="preserve"> мм</t>
    </r>
  </si>
  <si>
    <t>Тепловая мощность при 90/70/20, Вт*</t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</si>
  <si>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75</t>
    </r>
    <r>
      <rPr>
        <sz val="8"/>
        <color indexed="9"/>
        <rFont val="PT Sans"/>
        <family val="2"/>
        <charset val="204"/>
      </rPr>
      <t xml:space="preserve"> мм</t>
    </r>
  </si>
  <si>
    <r>
      <t>Стандартная длина  конвектора</t>
    </r>
    <r>
      <rPr>
        <sz val="8"/>
        <color indexed="9"/>
        <rFont val="PT Sans"/>
        <family val="2"/>
        <charset val="204"/>
      </rPr>
      <t xml:space="preserve"> [мм]</t>
    </r>
  </si>
  <si>
    <t>Тепловая  электрическая мощность, Вт*</t>
  </si>
  <si>
    <t>Холодопроизводительность при 16/18/27, Вт*</t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</si>
  <si>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130</t>
    </r>
    <r>
      <rPr>
        <sz val="8"/>
        <color indexed="9"/>
        <rFont val="PT Sans"/>
        <family val="2"/>
        <charset val="204"/>
      </rPr>
      <t xml:space="preserve"> мм</t>
    </r>
  </si>
  <si>
    <t>Ширина конвектора 310 мм, четырехтрубная система.</t>
  </si>
  <si>
    <t>Ширина конвектора 310 мм, двухтрубная система.</t>
  </si>
  <si>
    <t>Ширина конвектора 190 мм, двухтрубная система.</t>
  </si>
  <si>
    <t>Ширина конвектора 105 мм</t>
  </si>
  <si>
    <t>анодированная в цвет бронзы, латуни</t>
  </si>
  <si>
    <t>Ширина рамки, (F-образный профиль), мм</t>
  </si>
  <si>
    <t>Ширина рамки (U-образный профиль), мм</t>
  </si>
  <si>
    <t>Ширина решетки, мм</t>
  </si>
  <si>
    <t>Ширина установочного отверстия, мм</t>
  </si>
  <si>
    <t>Стоимость погонного метра решетки с декоративной рамкой, Евро/м.</t>
  </si>
  <si>
    <t>Стоимость погонного метра решетки без декоративной рамки, Евро/м.</t>
  </si>
  <si>
    <t>Тепловая мощность при 90/70/20, Вт *</t>
  </si>
  <si>
    <t>напольный монтаж с рег-ми ножками</t>
  </si>
  <si>
    <t>напольный монтаж</t>
  </si>
  <si>
    <t>настенный монтаж</t>
  </si>
  <si>
    <t>Глубина конвектора 235 мм</t>
  </si>
  <si>
    <t>Глубина конвектора 185 мм</t>
  </si>
  <si>
    <t>Глубина конвектора 135 мм</t>
  </si>
  <si>
    <t>Глубина конвектора 85 мм</t>
  </si>
  <si>
    <t xml:space="preserve">Длина корпуса конвектора, мм </t>
  </si>
  <si>
    <t>Монтажное исполнение</t>
  </si>
  <si>
    <t>Высота конвектора 330 мм. Серия “Комфорт”.</t>
  </si>
  <si>
    <t>Высота конвектора 330 мм. Серия “Стандарт”.</t>
  </si>
  <si>
    <t>Высота конвектора 230 мм. Серия “Комфорт”.</t>
  </si>
  <si>
    <t>Высота конвектора 230 мм. Серия “Стандарт”.</t>
  </si>
  <si>
    <t>Высота конвектора 130 мм. Серия “Комфорт”.</t>
  </si>
  <si>
    <t>Высота конвектора 130 мм. Серия “Стандарт”.</t>
  </si>
  <si>
    <t>Высота конвектора 80 мм. Серия “Комфорт”.</t>
  </si>
  <si>
    <t>Высота конвектора 80 мм. Серия “Стандарт”.</t>
  </si>
  <si>
    <t>Тип панели</t>
  </si>
  <si>
    <t>300/2</t>
  </si>
  <si>
    <t>450/3</t>
  </si>
  <si>
    <t>600/4</t>
  </si>
  <si>
    <t>750/5</t>
  </si>
  <si>
    <t>900/6</t>
  </si>
  <si>
    <t>1050/7</t>
  </si>
  <si>
    <t>1200/8</t>
  </si>
  <si>
    <t>Монтажная ширина [мм]</t>
  </si>
  <si>
    <t>Количество труб в панели [шт]</t>
  </si>
  <si>
    <t>Стомость инфракрасной панели и пары распределительных коллекторов с декоративным кожухом Velum</t>
  </si>
  <si>
    <t>Окраска панели</t>
  </si>
  <si>
    <t>[€/м]</t>
  </si>
  <si>
    <t>[€/шт]</t>
  </si>
  <si>
    <t>Окраска панели в RAL 9016 (белый) или RAL 9006 (серый металлик)</t>
  </si>
  <si>
    <t>Окраска панели в любой цвет по палитре RAL</t>
  </si>
  <si>
    <t>Тепловая мощность погонного метра панели и пары коллекторов согласно EN 14037</t>
  </si>
  <si>
    <r>
      <t xml:space="preserve">Температурный напор </t>
    </r>
    <r>
      <rPr>
        <b/>
        <sz val="8"/>
        <color indexed="9"/>
        <rFont val="Symbol"/>
        <family val="1"/>
        <charset val="2"/>
      </rPr>
      <t>D</t>
    </r>
    <r>
      <rPr>
        <b/>
        <sz val="8"/>
        <color indexed="9"/>
        <rFont val="PT Sans"/>
        <family val="2"/>
        <charset val="204"/>
      </rPr>
      <t>t [K]</t>
    </r>
  </si>
  <si>
    <t>[Вт/м]</t>
  </si>
  <si>
    <t>[Вт]</t>
  </si>
  <si>
    <t>Мощность охлаждения погонного метра панели EN 14037</t>
  </si>
  <si>
    <t>Ширина конвектора 180 мм</t>
  </si>
  <si>
    <t>Ширина конвектора 140 мм</t>
  </si>
  <si>
    <t>нержавеющая сталь полированная</t>
  </si>
  <si>
    <t>Ширина конвектора 230 мм</t>
  </si>
  <si>
    <t>Ширина конвектора 300 мм</t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</si>
  <si>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40</t>
    </r>
    <r>
      <rPr>
        <b/>
        <sz val="8"/>
        <color indexed="9"/>
        <rFont val="PT Sans"/>
        <family val="2"/>
        <charset val="204"/>
      </rPr>
      <t>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</si>
  <si>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30</t>
    </r>
    <r>
      <rPr>
        <b/>
        <sz val="8"/>
        <color indexed="9"/>
        <rFont val="PT Sans"/>
        <family val="2"/>
        <charset val="204"/>
      </rPr>
      <t>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</si>
  <si>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6</t>
    </r>
    <r>
      <rPr>
        <b/>
        <sz val="8"/>
        <color indexed="9"/>
        <rFont val="PT Sans"/>
        <family val="2"/>
        <charset val="204"/>
      </rPr>
      <t>00</t>
    </r>
    <r>
      <rPr>
        <sz val="8"/>
        <color indexed="9"/>
        <rFont val="PT Sans"/>
        <family val="2"/>
        <charset val="204"/>
      </rPr>
      <t xml:space="preserve"> мм</t>
    </r>
  </si>
  <si>
    <t>Высота конвектора 180 мм. Серия “Стандарт”.</t>
  </si>
  <si>
    <t>Высота конвектора 180 мм. Серия “Комфорт”.</t>
  </si>
  <si>
    <r>
      <t>Высота конвектора 150</t>
    </r>
    <r>
      <rPr>
        <sz val="8"/>
        <color indexed="9"/>
        <rFont val="PT Sans"/>
        <family val="2"/>
        <charset val="204"/>
      </rPr>
      <t xml:space="preserve"> мм</t>
    </r>
  </si>
  <si>
    <r>
      <t>Высота конвектора 220</t>
    </r>
    <r>
      <rPr>
        <sz val="8"/>
        <color indexed="9"/>
        <rFont val="PT Sans"/>
        <family val="2"/>
        <charset val="204"/>
      </rPr>
      <t xml:space="preserve"> мм</t>
    </r>
  </si>
  <si>
    <r>
      <t>Высота конвектора 200</t>
    </r>
    <r>
      <rPr>
        <sz val="8"/>
        <color indexed="9"/>
        <rFont val="PT Sans"/>
        <family val="2"/>
        <charset val="204"/>
      </rPr>
      <t xml:space="preserve"> мм</t>
    </r>
  </si>
  <si>
    <t>Модель</t>
  </si>
  <si>
    <r>
      <t>Стоимость (</t>
    </r>
    <r>
      <rPr>
        <b/>
        <sz val="8"/>
        <color indexed="9"/>
        <rFont val="Calibri"/>
        <family val="2"/>
        <charset val="204"/>
      </rPr>
      <t>€)</t>
    </r>
  </si>
  <si>
    <r>
      <t>75/65 (</t>
    </r>
    <r>
      <rPr>
        <b/>
        <sz val="8"/>
        <color indexed="9"/>
        <rFont val="Calibri"/>
        <family val="2"/>
        <charset val="204"/>
      </rPr>
      <t>°C)</t>
    </r>
  </si>
  <si>
    <r>
      <t>90/70 (</t>
    </r>
    <r>
      <rPr>
        <b/>
        <sz val="8"/>
        <color indexed="9"/>
        <rFont val="Calibri"/>
        <family val="2"/>
        <charset val="204"/>
      </rPr>
      <t>°C)</t>
    </r>
  </si>
  <si>
    <r>
      <t>Тепловая мощность (Вт), при t= 20</t>
    </r>
    <r>
      <rPr>
        <b/>
        <sz val="8"/>
        <color indexed="9"/>
        <rFont val="Calibri"/>
        <family val="2"/>
        <charset val="204"/>
      </rPr>
      <t>°C</t>
    </r>
  </si>
  <si>
    <t>Высота (мм)</t>
  </si>
  <si>
    <t>Ширина (мм)</t>
  </si>
  <si>
    <t>Горизонтальное исполнение</t>
  </si>
  <si>
    <t>электрическая</t>
  </si>
  <si>
    <t>водяная модель</t>
  </si>
  <si>
    <t>электрическая модель</t>
  </si>
  <si>
    <t>МТ Н 300.1000</t>
  </si>
  <si>
    <t>МТ Н 300.1200</t>
  </si>
  <si>
    <t>МТ Н 300.1400</t>
  </si>
  <si>
    <t>МТ Н 300.1600</t>
  </si>
  <si>
    <t>МТ Н 300.1800</t>
  </si>
  <si>
    <t>МТ Н 300.2000</t>
  </si>
  <si>
    <t>МТ Н 300.2200</t>
  </si>
  <si>
    <t>МТ Н 450.1000</t>
  </si>
  <si>
    <t>МТ Н 450.1200</t>
  </si>
  <si>
    <t>МТ Н 450.1400</t>
  </si>
  <si>
    <t>МТ Н 450.1600</t>
  </si>
  <si>
    <t>МТ Н 450.1800</t>
  </si>
  <si>
    <t>МТ Н 450.2000</t>
  </si>
  <si>
    <t>МТ Н 450.2200</t>
  </si>
  <si>
    <t>МТ Н 450.600</t>
  </si>
  <si>
    <t>МТ Н 450.800</t>
  </si>
  <si>
    <t>МТ Н 600.600</t>
  </si>
  <si>
    <t>МТ Н 600.800</t>
  </si>
  <si>
    <t>МТ Н 600.1000</t>
  </si>
  <si>
    <t>МТ Н 600.1200</t>
  </si>
  <si>
    <t>МТ Н 600.1400</t>
  </si>
  <si>
    <t>МТ Н 600.1600</t>
  </si>
  <si>
    <t>МТ Н 600.1800</t>
  </si>
  <si>
    <t>МТ Н 600.2000</t>
  </si>
  <si>
    <t>МТ Н 600.2200</t>
  </si>
  <si>
    <t>МТ Н 750.600</t>
  </si>
  <si>
    <t>МТ Н 750.800</t>
  </si>
  <si>
    <t>МТ Н 750.1000</t>
  </si>
  <si>
    <t>МТ Н 750.1200</t>
  </si>
  <si>
    <t>МТ Н 750.1400</t>
  </si>
  <si>
    <t>МТ Н 750.1600</t>
  </si>
  <si>
    <t>МТ Н 750.1800</t>
  </si>
  <si>
    <t>МТ Н 4750.2000</t>
  </si>
  <si>
    <t>МТ Н 750.2200</t>
  </si>
  <si>
    <t>МТ Н 900.600</t>
  </si>
  <si>
    <t>МТ Н 900.800</t>
  </si>
  <si>
    <t>МТ Н 900.1000</t>
  </si>
  <si>
    <t>МТ Н 900.1200</t>
  </si>
  <si>
    <t>МТ Н 900.1400</t>
  </si>
  <si>
    <t>МТ Н 900.1600</t>
  </si>
  <si>
    <t>МТ Н 900.1800</t>
  </si>
  <si>
    <t>МТ Н 900.2000</t>
  </si>
  <si>
    <t>МТ Н 900.2200</t>
  </si>
  <si>
    <t>Тепловая мощность (Вт)*</t>
  </si>
  <si>
    <t>Вертикальное исполнение</t>
  </si>
  <si>
    <t>МТ V 1200.300</t>
  </si>
  <si>
    <t>МТ V 1200.450</t>
  </si>
  <si>
    <t>МТ V 1200.600</t>
  </si>
  <si>
    <t>МТ V 1500.300</t>
  </si>
  <si>
    <t>МТ V 1500.450</t>
  </si>
  <si>
    <t>МТ V 1500.600</t>
  </si>
  <si>
    <t>МТ V 1800.300</t>
  </si>
  <si>
    <t>МТ V 1800.450</t>
  </si>
  <si>
    <t>МТ V 1800.600</t>
  </si>
  <si>
    <t>МТ V 2000.300</t>
  </si>
  <si>
    <t>МТ V 2000.450</t>
  </si>
  <si>
    <t>МТ V 2000.600</t>
  </si>
  <si>
    <t>МТ V 2200.300</t>
  </si>
  <si>
    <t>МТ V 2200.450</t>
  </si>
  <si>
    <t>МТ V 2200.600</t>
  </si>
  <si>
    <t>Sl 1200.430</t>
  </si>
  <si>
    <t>Sl 1200.530</t>
  </si>
  <si>
    <t>Sl 1500.430</t>
  </si>
  <si>
    <t>Sl 1500.530</t>
  </si>
  <si>
    <t>Sl 1800.430</t>
  </si>
  <si>
    <t>Sl 1800.530</t>
  </si>
  <si>
    <t>Sl 2000.430</t>
  </si>
  <si>
    <t>Sl 2000.530</t>
  </si>
  <si>
    <t>Стандартный радиатор</t>
  </si>
  <si>
    <t>С декоративной вставкой</t>
  </si>
  <si>
    <t>SB 1200.430</t>
  </si>
  <si>
    <t>SB 1200.530</t>
  </si>
  <si>
    <t>SB 1500.430</t>
  </si>
  <si>
    <t>SB 1500.530</t>
  </si>
  <si>
    <t>SB 1800.430</t>
  </si>
  <si>
    <t>SB 1800.530</t>
  </si>
  <si>
    <t>SB 2000.430</t>
  </si>
  <si>
    <t>SB 2000.530</t>
  </si>
  <si>
    <t>SG 1220.450</t>
  </si>
  <si>
    <t>SG 1220.550</t>
  </si>
  <si>
    <t>SG 1520.450</t>
  </si>
  <si>
    <t>SG 1520.550</t>
  </si>
  <si>
    <t>SG 1820.450</t>
  </si>
  <si>
    <t>SG 1820.550</t>
  </si>
  <si>
    <t>SG 2020.450</t>
  </si>
  <si>
    <t>SG 2020.550</t>
  </si>
  <si>
    <t>Горизонтальные модели. Глубина 80 мм</t>
  </si>
  <si>
    <t>Длина конвектора (мм)</t>
  </si>
  <si>
    <t>Высота конвектора 180 мм. Горизонтальная модель.</t>
  </si>
  <si>
    <r>
      <t>Температура теплоносителя (</t>
    </r>
    <r>
      <rPr>
        <b/>
        <sz val="8"/>
        <color indexed="9"/>
        <rFont val="Calibri"/>
        <family val="2"/>
        <charset val="204"/>
      </rPr>
      <t>°С)</t>
    </r>
  </si>
  <si>
    <r>
      <t>Температура в помещении (</t>
    </r>
    <r>
      <rPr>
        <b/>
        <sz val="8"/>
        <color indexed="9"/>
        <rFont val="Calibri"/>
        <family val="2"/>
        <charset val="204"/>
      </rPr>
      <t>°С)</t>
    </r>
  </si>
  <si>
    <t>Высота конвектора 330 мм. Горизонтальная модель.</t>
  </si>
  <si>
    <t>Высота конвектора 450 мм. Горизонтальная модель.</t>
  </si>
  <si>
    <t>95/85</t>
  </si>
  <si>
    <t>90/70</t>
  </si>
  <si>
    <t>75/65</t>
  </si>
  <si>
    <r>
      <t>Стоимость (</t>
    </r>
    <r>
      <rPr>
        <sz val="10"/>
        <rFont val="Calibri"/>
        <family val="2"/>
        <charset val="204"/>
      </rPr>
      <t>€)</t>
    </r>
  </si>
  <si>
    <t xml:space="preserve"> </t>
  </si>
  <si>
    <t xml:space="preserve">Высота конвектора 550 мм. Горизонтальная модель. </t>
  </si>
  <si>
    <t xml:space="preserve">Монтажное исполнение </t>
  </si>
  <si>
    <t>Настенный монтаж, подключение "сбоку"</t>
  </si>
  <si>
    <t>Горизонтальные модели. Глубина 115 мм</t>
  </si>
  <si>
    <t>Вертикальные модели. Глубина 115 мм</t>
  </si>
  <si>
    <t>Ширина конвектора 450 мм. Вертикальная модель.</t>
  </si>
  <si>
    <t>Ширина конвектора 550 мм. Вертикальная модель.</t>
  </si>
  <si>
    <t>Тепловая мощность (Вт)</t>
  </si>
  <si>
    <t>Глубина конвектора 70 мм</t>
  </si>
  <si>
    <t>Глубина конвектора 120 мм</t>
  </si>
  <si>
    <t>Глубина конвектора 170 мм</t>
  </si>
  <si>
    <t>Глубина конвектора 220 мм</t>
  </si>
  <si>
    <r>
      <t>График температур (</t>
    </r>
    <r>
      <rPr>
        <sz val="8"/>
        <color indexed="9"/>
        <rFont val="Calibri"/>
        <family val="2"/>
        <charset val="204"/>
      </rPr>
      <t>°С)</t>
    </r>
  </si>
  <si>
    <t>95/85/20</t>
  </si>
  <si>
    <t>90/70/20</t>
  </si>
  <si>
    <t>75/65/20</t>
  </si>
  <si>
    <t>Высота конвектора 300 мм</t>
  </si>
  <si>
    <t>Тепловая мощность (Вт), одноярусный теплообменник</t>
  </si>
  <si>
    <t>Тепловая мощность (Вт), двухъярусный теплообменник</t>
  </si>
  <si>
    <t>Стоимость (€)</t>
  </si>
  <si>
    <t>одноярусный</t>
  </si>
  <si>
    <t>двухъярусный</t>
  </si>
  <si>
    <t>Высота конвектора 400 мм</t>
  </si>
  <si>
    <t>Высота конвектора 500 мм</t>
  </si>
  <si>
    <t>Высота конвектора 600 мм</t>
  </si>
  <si>
    <t>Скорость вращения вентилятора, %</t>
  </si>
  <si>
    <t>Скорость вращения, об/мин</t>
  </si>
  <si>
    <t>Расход воздуха, м3/час</t>
  </si>
  <si>
    <r>
      <t>Температура теплоносителя (</t>
    </r>
    <r>
      <rPr>
        <b/>
        <sz val="8"/>
        <color indexed="9"/>
        <rFont val="Calibri"/>
        <family val="2"/>
        <charset val="204"/>
      </rPr>
      <t>°С)</t>
    </r>
  </si>
  <si>
    <r>
      <t>Температура в помещении (</t>
    </r>
    <r>
      <rPr>
        <b/>
        <sz val="8"/>
        <color indexed="9"/>
        <rFont val="Calibri"/>
        <family val="2"/>
        <charset val="204"/>
      </rPr>
      <t>°С)</t>
    </r>
  </si>
  <si>
    <t>Теплотехнические характеристики Varmann VH400</t>
  </si>
  <si>
    <t>Q, кВт</t>
  </si>
  <si>
    <r>
      <t xml:space="preserve">tLA, </t>
    </r>
    <r>
      <rPr>
        <b/>
        <sz val="8"/>
        <color indexed="9"/>
        <rFont val="Calibri"/>
        <family val="2"/>
        <charset val="204"/>
      </rPr>
      <t>°C</t>
    </r>
    <r>
      <rPr>
        <b/>
        <sz val="8"/>
        <color indexed="9"/>
        <rFont val="PT Sans"/>
        <family val="2"/>
        <charset val="204"/>
      </rPr>
      <t xml:space="preserve"> </t>
    </r>
  </si>
  <si>
    <t>100/80</t>
  </si>
  <si>
    <t>Дальность струи (м), при вертикальном расположении тепловентилятора с воздухоразделяющим модулем:</t>
  </si>
  <si>
    <t>Дальность струи (м), при горизонтальном расположении тепловентилятора с воздухоразделяющим модулем:</t>
  </si>
  <si>
    <t>стандартные жалюзи</t>
  </si>
  <si>
    <t>индукционные жалюзи</t>
  </si>
  <si>
    <t>жалюзи с двухсторонним воздухораспределением</t>
  </si>
  <si>
    <t>жалюзи с четырехсторонним воздухораспределением</t>
  </si>
  <si>
    <t>Уровень звукового давления, дБ(А) (измерен на расстоянии 5м от тепловентилятора при настенном монтаже)</t>
  </si>
  <si>
    <t>Мощность вентилятора, Вт</t>
  </si>
  <si>
    <t>Напряжение питания, В</t>
  </si>
  <si>
    <t>Потребляемый ток, А</t>
  </si>
  <si>
    <t>~220В, 50 Гц</t>
  </si>
  <si>
    <t>Стоимость Varmann VH400 (€)</t>
  </si>
  <si>
    <t>Тип</t>
  </si>
  <si>
    <t>Полное наименование</t>
  </si>
  <si>
    <r>
      <t xml:space="preserve">Стоимость, </t>
    </r>
    <r>
      <rPr>
        <b/>
        <sz val="8"/>
        <color indexed="9"/>
        <rFont val="Calibri"/>
        <family val="2"/>
        <charset val="204"/>
      </rPr>
      <t>€</t>
    </r>
  </si>
  <si>
    <t>VHLI 400</t>
  </si>
  <si>
    <t>VHLS 400</t>
  </si>
  <si>
    <t>VHLT 400</t>
  </si>
  <si>
    <t>VHLF 400</t>
  </si>
  <si>
    <t>VHNC 400</t>
  </si>
  <si>
    <t>VHNS 400</t>
  </si>
  <si>
    <t>VHNW 400</t>
  </si>
  <si>
    <t>Тепловентилятор с воздухораздающим модулем в виде индукционных жалюзи.</t>
  </si>
  <si>
    <t>Тепловентилятор с воздухораздающим модулем в виде односторонних жалюзи.</t>
  </si>
  <si>
    <t>Тепловентилятор с воздухораздающим модулем в виде двухсторонних жалюзи.</t>
  </si>
  <si>
    <t>Тепловентилятор с воздухораздающим модулем в виде четырехсторонних жалюзи.</t>
  </si>
  <si>
    <t>Тепловентилятор с сопловым модулем в виде конуса.</t>
  </si>
  <si>
    <t>Тепловентилятор с косым соплвоым модулем в виде конуса.</t>
  </si>
  <si>
    <t>Тепловентилятор с прямым сопловым модулем в виде конуса.</t>
  </si>
  <si>
    <t>Консоль настенного монтажа тепловентилятора в вертикальном положении.</t>
  </si>
  <si>
    <t>Консоль настенного монтажа тепловентилятора в горизонтальном положении.</t>
  </si>
  <si>
    <t>Теплотехнические характеристики Varmann VH500</t>
  </si>
  <si>
    <t>Стоимость Varmann VH500 (€)</t>
  </si>
  <si>
    <t>VHLI 500</t>
  </si>
  <si>
    <t>VHLS 500</t>
  </si>
  <si>
    <t>VHLT 500</t>
  </si>
  <si>
    <t>VHLF 500</t>
  </si>
  <si>
    <t>VHNC 500</t>
  </si>
  <si>
    <t>VHNS 500</t>
  </si>
  <si>
    <t>VHNW 500</t>
  </si>
  <si>
    <t>Дальность струи (м), при горизонтальном расположении тепловентилятора с воздухоразделяющим модулем в виде сопла:</t>
  </si>
  <si>
    <t>Теплотехнические характеристики Varmann VH600</t>
  </si>
  <si>
    <t>Стоимость Varmann VH600 (€)</t>
  </si>
  <si>
    <t>VHLI 600</t>
  </si>
  <si>
    <t>VHLS 600</t>
  </si>
  <si>
    <t>VHLT 600</t>
  </si>
  <si>
    <t>VHLF 600</t>
  </si>
  <si>
    <t>VHNC 600</t>
  </si>
  <si>
    <t>VHNS 600</t>
  </si>
  <si>
    <t>VHNW 600</t>
  </si>
  <si>
    <t>34,6,</t>
  </si>
  <si>
    <t>Теплотехнические характеристики Varmann VH700</t>
  </si>
  <si>
    <t>Стоимость Varmann VH700 (€)</t>
  </si>
  <si>
    <t>VHLI 700</t>
  </si>
  <si>
    <t>VHLS 700</t>
  </si>
  <si>
    <t>VHLT 700</t>
  </si>
  <si>
    <t>VHLF 700</t>
  </si>
  <si>
    <t>VHNC 700</t>
  </si>
  <si>
    <t>VHNS 700</t>
  </si>
  <si>
    <t>VHNW 700</t>
  </si>
  <si>
    <r>
      <t>Высота конвектора 110</t>
    </r>
    <r>
      <rPr>
        <sz val="8"/>
        <color indexed="9"/>
        <rFont val="PT Sans"/>
        <family val="2"/>
        <charset val="204"/>
      </rPr>
      <t xml:space="preserve"> мм</t>
    </r>
  </si>
  <si>
    <t>Ширина конвектора 280 мм</t>
  </si>
  <si>
    <t>SV 1200.430</t>
  </si>
  <si>
    <t>SV 1200.530</t>
  </si>
  <si>
    <t>SV 1500.430</t>
  </si>
  <si>
    <t>SV 1500.530</t>
  </si>
  <si>
    <t>SV 1800.430</t>
  </si>
  <si>
    <t>SV 1800.530</t>
  </si>
  <si>
    <t>SV 2000.430</t>
  </si>
  <si>
    <t>SV 2000.530</t>
  </si>
  <si>
    <t>SD 1200.430</t>
  </si>
  <si>
    <t>SD 1200.530</t>
  </si>
  <si>
    <t>SD 1500.430</t>
  </si>
  <si>
    <t>SD 1500.530</t>
  </si>
  <si>
    <t>SD 1800.430</t>
  </si>
  <si>
    <t>SD 1800.530</t>
  </si>
  <si>
    <t>SD 2000.430</t>
  </si>
  <si>
    <t>SD 2000.530</t>
  </si>
  <si>
    <t>Электрическая мощность (Вт)</t>
  </si>
  <si>
    <t>стандартная модель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</si>
</sst>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#,##0.0"/>
  </numFmts>
  <fonts count="22">
    <font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6"/>
      <name val="Arial"/>
      <family val="2"/>
      <charset val="204"/>
    </font>
    <font>
      <b/>
      <sz val="10"/>
      <name val="Arial"/>
      <family val="2"/>
      <charset val="204"/>
    </font>
    <font>
      <vertAlign val="superscript"/>
      <sz val="8"/>
      <color indexed="9"/>
      <name val="PT Sans"/>
      <family val="2"/>
      <charset val="204"/>
    </font>
    <font>
      <sz val="8"/>
      <color indexed="9"/>
      <name val="PT Sans"/>
      <family val="2"/>
      <charset val="204"/>
    </font>
    <font>
      <b/>
      <sz val="8"/>
      <color indexed="9"/>
      <name val="PT Sans"/>
      <family val="2"/>
      <charset val="204"/>
    </font>
    <font>
      <sz val="8"/>
      <name val="PT Sans"/>
      <family val="2"/>
      <charset val="204"/>
    </font>
    <font>
      <sz val="8"/>
      <name val="PT Serif"/>
      <family val="1"/>
      <charset val="204"/>
    </font>
    <font>
      <sz val="7"/>
      <name val="PT Serif"/>
      <family val="1"/>
      <charset val="204"/>
    </font>
    <font>
      <sz val="7.5"/>
      <name val="PragmaticaCTT"/>
      <charset val="2"/>
    </font>
    <font>
      <sz val="8"/>
      <name val="PragmaticaCTT"/>
      <charset val="2"/>
    </font>
    <font>
      <b/>
      <sz val="8"/>
      <color indexed="9"/>
      <name val="Symbol"/>
      <family val="1"/>
      <charset val="2"/>
    </font>
    <font>
      <b/>
      <sz val="8"/>
      <color indexed="9"/>
      <name val="Calibri"/>
      <family val="2"/>
      <charset val="204"/>
    </font>
    <font>
      <sz val="10"/>
      <name val="Calibri"/>
      <family val="2"/>
      <charset val="204"/>
    </font>
    <font>
      <sz val="8"/>
      <color indexed="9"/>
      <name val="Calibri"/>
      <family val="2"/>
      <charset val="204"/>
    </font>
    <font>
      <b/>
      <sz val="8"/>
      <color theme="0"/>
      <name val="PT Sans"/>
      <family val="2"/>
      <charset val="204"/>
    </font>
    <font>
      <sz val="8"/>
      <color theme="0"/>
      <name val="PT Sans"/>
      <family val="2"/>
      <charset val="204"/>
    </font>
    <font>
      <sz val="8"/>
      <color theme="0"/>
      <name val="Arial"/>
      <family val="2"/>
      <charset val="204"/>
    </font>
    <font>
      <b/>
      <sz val="7"/>
      <color theme="0"/>
      <name val="PT Sans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D3007E"/>
        <bgColor indexed="64"/>
      </patternFill>
    </fill>
    <fill>
      <patternFill patternType="solid">
        <fgColor rgb="FF86D0EF"/>
        <bgColor indexed="64"/>
      </patternFill>
    </fill>
    <fill>
      <patternFill patternType="solid">
        <fgColor rgb="FFD7EDF4"/>
        <bgColor indexed="64"/>
      </patternFill>
    </fill>
    <fill>
      <patternFill patternType="solid">
        <fgColor rgb="FFC4E5E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6FC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</fills>
  <borders count="50">
    <border>
      <left/>
      <right/>
      <top/>
      <bottom/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hair">
        <color theme="0"/>
      </right>
      <top style="hair">
        <color theme="0"/>
      </top>
      <bottom/>
      <diagonal/>
    </border>
    <border>
      <left/>
      <right/>
      <top style="hair">
        <color theme="0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hair">
        <color theme="0"/>
      </top>
      <bottom style="hair">
        <color theme="0"/>
      </bottom>
      <diagonal/>
    </border>
    <border>
      <left style="thin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n">
        <color theme="0"/>
      </bottom>
      <diagonal/>
    </border>
    <border>
      <left style="hair">
        <color theme="0"/>
      </left>
      <right style="thin">
        <color theme="0"/>
      </right>
      <top style="hair">
        <color theme="0"/>
      </top>
      <bottom style="hair">
        <color theme="0"/>
      </bottom>
      <diagonal/>
    </border>
    <border>
      <left style="thin">
        <color theme="0"/>
      </left>
      <right/>
      <top style="hair">
        <color theme="0"/>
      </top>
      <bottom/>
      <diagonal/>
    </border>
    <border>
      <left style="thin">
        <color theme="0"/>
      </left>
      <right/>
      <top style="thin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 style="hair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hair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 style="hair">
        <color theme="0"/>
      </right>
      <top/>
      <bottom/>
      <diagonal/>
    </border>
    <border>
      <left style="hair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</borders>
  <cellStyleXfs count="1">
    <xf numFmtId="0" fontId="0" fillId="0" borderId="0"/>
  </cellStyleXfs>
  <cellXfs count="294">
    <xf numFmtId="0" fontId="0" fillId="0" borderId="0" xfId="0"/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indent="2"/>
    </xf>
    <xf numFmtId="0" fontId="5" fillId="0" borderId="0" xfId="0" applyFont="1" applyBorder="1" applyAlignment="1">
      <alignment horizontal="center" vertical="center"/>
    </xf>
    <xf numFmtId="1" fontId="18" fillId="2" borderId="1" xfId="0" applyNumberFormat="1" applyFont="1" applyFill="1" applyBorder="1" applyAlignment="1">
      <alignment horizontal="center" vertical="center"/>
    </xf>
    <xf numFmtId="1" fontId="18" fillId="2" borderId="2" xfId="0" applyNumberFormat="1" applyFont="1" applyFill="1" applyBorder="1" applyAlignment="1">
      <alignment horizontal="center" vertical="center"/>
    </xf>
    <xf numFmtId="1" fontId="9" fillId="3" borderId="3" xfId="0" applyNumberFormat="1" applyFont="1" applyFill="1" applyBorder="1" applyAlignment="1">
      <alignment horizontal="left" vertical="center" wrapText="1"/>
    </xf>
    <xf numFmtId="1" fontId="9" fillId="4" borderId="3" xfId="0" applyNumberFormat="1" applyFont="1" applyFill="1" applyBorder="1" applyAlignment="1">
      <alignment horizontal="left" vertical="center" wrapText="1"/>
    </xf>
    <xf numFmtId="1" fontId="9" fillId="5" borderId="3" xfId="0" applyNumberFormat="1" applyFont="1" applyFill="1" applyBorder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1" fontId="19" fillId="2" borderId="1" xfId="0" applyNumberFormat="1" applyFont="1" applyFill="1" applyBorder="1" applyAlignment="1">
      <alignment horizontal="center" vertical="center"/>
    </xf>
    <xf numFmtId="1" fontId="19" fillId="2" borderId="1" xfId="0" applyNumberFormat="1" applyFont="1" applyFill="1" applyBorder="1" applyAlignment="1">
      <alignment horizontal="left" vertical="center"/>
    </xf>
    <xf numFmtId="1" fontId="19" fillId="2" borderId="2" xfId="0" applyNumberFormat="1" applyFont="1" applyFill="1" applyBorder="1" applyAlignment="1">
      <alignment horizontal="center" vertical="center"/>
    </xf>
    <xf numFmtId="1" fontId="19" fillId="6" borderId="2" xfId="0" applyNumberFormat="1" applyFont="1" applyFill="1" applyBorder="1" applyAlignment="1">
      <alignment horizontal="center" vertical="center"/>
    </xf>
    <xf numFmtId="1" fontId="19" fillId="6" borderId="1" xfId="0" applyNumberFormat="1" applyFont="1" applyFill="1" applyBorder="1" applyAlignment="1">
      <alignment horizontal="center" vertical="center"/>
    </xf>
    <xf numFmtId="1" fontId="19" fillId="6" borderId="1" xfId="0" applyNumberFormat="1" applyFont="1" applyFill="1" applyBorder="1" applyAlignment="1">
      <alignment horizontal="left" vertical="center"/>
    </xf>
    <xf numFmtId="1" fontId="19" fillId="7" borderId="4" xfId="0" applyNumberFormat="1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1" fontId="9" fillId="4" borderId="4" xfId="0" applyNumberFormat="1" applyFont="1" applyFill="1" applyBorder="1" applyAlignment="1">
      <alignment horizontal="center" vertical="center" wrapText="1"/>
    </xf>
    <xf numFmtId="1" fontId="9" fillId="4" borderId="3" xfId="0" applyNumberFormat="1" applyFont="1" applyFill="1" applyBorder="1" applyAlignment="1">
      <alignment horizontal="center" vertical="center" wrapText="1"/>
    </xf>
    <xf numFmtId="1" fontId="9" fillId="3" borderId="4" xfId="0" applyNumberFormat="1" applyFont="1" applyFill="1" applyBorder="1" applyAlignment="1">
      <alignment horizontal="center" vertical="center" wrapText="1"/>
    </xf>
    <xf numFmtId="1" fontId="9" fillId="3" borderId="3" xfId="0" applyNumberFormat="1" applyFont="1" applyFill="1" applyBorder="1" applyAlignment="1">
      <alignment horizontal="center" vertical="center" wrapText="1"/>
    </xf>
    <xf numFmtId="1" fontId="19" fillId="2" borderId="5" xfId="0" applyNumberFormat="1" applyFont="1" applyFill="1" applyBorder="1" applyAlignment="1">
      <alignment horizontal="center" vertical="center" wrapText="1"/>
    </xf>
    <xf numFmtId="1" fontId="19" fillId="2" borderId="6" xfId="0" applyNumberFormat="1" applyFont="1" applyFill="1" applyBorder="1" applyAlignment="1">
      <alignment horizontal="center" vertical="center" wrapText="1"/>
    </xf>
    <xf numFmtId="1" fontId="19" fillId="2" borderId="6" xfId="0" applyNumberFormat="1" applyFont="1" applyFill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1" fontId="19" fillId="2" borderId="3" xfId="0" applyNumberFormat="1" applyFont="1" applyFill="1" applyBorder="1" applyAlignment="1">
      <alignment horizontal="left" vertical="center"/>
    </xf>
    <xf numFmtId="164" fontId="9" fillId="4" borderId="4" xfId="0" applyNumberFormat="1" applyFont="1" applyFill="1" applyBorder="1" applyAlignment="1">
      <alignment horizontal="center" wrapText="1"/>
    </xf>
    <xf numFmtId="164" fontId="9" fillId="4" borderId="3" xfId="0" applyNumberFormat="1" applyFont="1" applyFill="1" applyBorder="1" applyAlignment="1">
      <alignment horizontal="center" wrapText="1"/>
    </xf>
    <xf numFmtId="1" fontId="9" fillId="4" borderId="3" xfId="0" applyNumberFormat="1" applyFont="1" applyFill="1" applyBorder="1" applyAlignment="1">
      <alignment horizontal="left" wrapText="1"/>
    </xf>
    <xf numFmtId="164" fontId="9" fillId="3" borderId="4" xfId="0" applyNumberFormat="1" applyFont="1" applyFill="1" applyBorder="1" applyAlignment="1">
      <alignment horizontal="center" wrapText="1"/>
    </xf>
    <xf numFmtId="164" fontId="9" fillId="3" borderId="3" xfId="0" applyNumberFormat="1" applyFont="1" applyFill="1" applyBorder="1" applyAlignment="1">
      <alignment horizontal="center" wrapText="1"/>
    </xf>
    <xf numFmtId="1" fontId="9" fillId="3" borderId="3" xfId="0" applyNumberFormat="1" applyFont="1" applyFill="1" applyBorder="1" applyAlignment="1">
      <alignment horizontal="left" wrapText="1"/>
    </xf>
    <xf numFmtId="1" fontId="19" fillId="7" borderId="4" xfId="0" applyNumberFormat="1" applyFont="1" applyFill="1" applyBorder="1" applyAlignment="1">
      <alignment wrapText="1"/>
    </xf>
    <xf numFmtId="1" fontId="18" fillId="2" borderId="3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1" fontId="18" fillId="2" borderId="4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left" vertical="center"/>
    </xf>
    <xf numFmtId="0" fontId="9" fillId="5" borderId="3" xfId="0" applyNumberFormat="1" applyFont="1" applyFill="1" applyBorder="1" applyAlignment="1">
      <alignment horizontal="left" vertical="center" wrapText="1"/>
    </xf>
    <xf numFmtId="0" fontId="9" fillId="4" borderId="3" xfId="0" applyNumberFormat="1" applyFont="1" applyFill="1" applyBorder="1" applyAlignment="1">
      <alignment horizontal="left" vertical="center" wrapText="1"/>
    </xf>
    <xf numFmtId="1" fontId="18" fillId="2" borderId="2" xfId="0" applyNumberFormat="1" applyFont="1" applyFill="1" applyBorder="1" applyAlignment="1">
      <alignment vertical="center"/>
    </xf>
    <xf numFmtId="1" fontId="18" fillId="2" borderId="2" xfId="0" applyNumberFormat="1" applyFont="1" applyFill="1" applyBorder="1" applyAlignment="1">
      <alignment vertical="center" wrapText="1"/>
    </xf>
    <xf numFmtId="0" fontId="0" fillId="0" borderId="0" xfId="0" applyBorder="1"/>
    <xf numFmtId="164" fontId="9" fillId="5" borderId="3" xfId="0" applyNumberFormat="1" applyFont="1" applyFill="1" applyBorder="1" applyAlignment="1">
      <alignment horizontal="center" vertical="center" wrapText="1"/>
    </xf>
    <xf numFmtId="164" fontId="9" fillId="5" borderId="4" xfId="0" applyNumberFormat="1" applyFont="1" applyFill="1" applyBorder="1" applyAlignment="1">
      <alignment horizontal="center" vertical="center" wrapText="1"/>
    </xf>
    <xf numFmtId="165" fontId="9" fillId="4" borderId="1" xfId="0" applyNumberFormat="1" applyFont="1" applyFill="1" applyBorder="1" applyAlignment="1">
      <alignment horizontal="left" vertical="center" wrapText="1"/>
    </xf>
    <xf numFmtId="164" fontId="9" fillId="4" borderId="3" xfId="0" applyNumberFormat="1" applyFont="1" applyFill="1" applyBorder="1" applyAlignment="1">
      <alignment horizontal="center" vertical="center" wrapText="1"/>
    </xf>
    <xf numFmtId="164" fontId="9" fillId="4" borderId="4" xfId="0" applyNumberFormat="1" applyFont="1" applyFill="1" applyBorder="1" applyAlignment="1">
      <alignment horizontal="center" vertical="center" wrapText="1"/>
    </xf>
    <xf numFmtId="1" fontId="18" fillId="2" borderId="2" xfId="0" applyNumberFormat="1" applyFont="1" applyFill="1" applyBorder="1" applyAlignment="1">
      <alignment horizontal="center" vertical="center" wrapText="1"/>
    </xf>
    <xf numFmtId="0" fontId="9" fillId="5" borderId="3" xfId="0" applyNumberFormat="1" applyFont="1" applyFill="1" applyBorder="1" applyAlignment="1">
      <alignment horizontal="center" vertical="center" wrapText="1"/>
    </xf>
    <xf numFmtId="1" fontId="9" fillId="5" borderId="3" xfId="0" applyNumberFormat="1" applyFont="1" applyFill="1" applyBorder="1" applyAlignment="1">
      <alignment horizontal="center" vertical="center" wrapText="1"/>
    </xf>
    <xf numFmtId="1" fontId="9" fillId="5" borderId="4" xfId="0" applyNumberFormat="1" applyFont="1" applyFill="1" applyBorder="1" applyAlignment="1">
      <alignment horizontal="center" vertical="center" wrapText="1"/>
    </xf>
    <xf numFmtId="0" fontId="9" fillId="4" borderId="3" xfId="0" applyNumberFormat="1" applyFont="1" applyFill="1" applyBorder="1" applyAlignment="1">
      <alignment horizontal="center" vertical="center" wrapText="1"/>
    </xf>
    <xf numFmtId="1" fontId="19" fillId="7" borderId="3" xfId="0" applyNumberFormat="1" applyFont="1" applyFill="1" applyBorder="1" applyAlignment="1">
      <alignment horizontal="center" vertical="center" wrapText="1"/>
    </xf>
    <xf numFmtId="1" fontId="19" fillId="7" borderId="1" xfId="0" applyNumberFormat="1" applyFont="1" applyFill="1" applyBorder="1" applyAlignment="1">
      <alignment horizontal="center" vertical="center" wrapText="1"/>
    </xf>
    <xf numFmtId="1" fontId="19" fillId="7" borderId="2" xfId="0" applyNumberFormat="1" applyFont="1" applyFill="1" applyBorder="1" applyAlignment="1">
      <alignment horizontal="center" vertical="center" wrapText="1"/>
    </xf>
    <xf numFmtId="0" fontId="9" fillId="4" borderId="7" xfId="0" applyNumberFormat="1" applyFont="1" applyFill="1" applyBorder="1" applyAlignment="1">
      <alignment horizontal="center" vertical="center" wrapText="1"/>
    </xf>
    <xf numFmtId="1" fontId="9" fillId="4" borderId="7" xfId="0" applyNumberFormat="1" applyFont="1" applyFill="1" applyBorder="1" applyAlignment="1">
      <alignment horizontal="center" vertical="center" wrapText="1"/>
    </xf>
    <xf numFmtId="1" fontId="9" fillId="4" borderId="8" xfId="0" applyNumberFormat="1" applyFont="1" applyFill="1" applyBorder="1" applyAlignment="1">
      <alignment horizontal="center" vertical="center" wrapText="1"/>
    </xf>
    <xf numFmtId="1" fontId="18" fillId="2" borderId="2" xfId="0" applyNumberFormat="1" applyFont="1" applyFill="1" applyBorder="1" applyAlignment="1">
      <alignment horizontal="center" vertical="center"/>
    </xf>
    <xf numFmtId="1" fontId="18" fillId="2" borderId="2" xfId="0" applyNumberFormat="1" applyFont="1" applyFill="1" applyBorder="1" applyAlignment="1">
      <alignment horizontal="center" vertical="center"/>
    </xf>
    <xf numFmtId="1" fontId="18" fillId="2" borderId="3" xfId="0" applyNumberFormat="1" applyFont="1" applyFill="1" applyBorder="1" applyAlignment="1">
      <alignment horizontal="center" vertical="center"/>
    </xf>
    <xf numFmtId="1" fontId="18" fillId="2" borderId="4" xfId="0" applyNumberFormat="1" applyFont="1" applyFill="1" applyBorder="1" applyAlignment="1">
      <alignment horizontal="center" vertical="center"/>
    </xf>
    <xf numFmtId="1" fontId="9" fillId="5" borderId="3" xfId="0" applyNumberFormat="1" applyFont="1" applyFill="1" applyBorder="1" applyAlignment="1">
      <alignment horizontal="left"/>
    </xf>
    <xf numFmtId="1" fontId="19" fillId="2" borderId="1" xfId="0" applyNumberFormat="1" applyFont="1" applyFill="1" applyBorder="1" applyAlignment="1">
      <alignment horizontal="left"/>
    </xf>
    <xf numFmtId="1" fontId="19" fillId="2" borderId="1" xfId="0" applyNumberFormat="1" applyFont="1" applyFill="1" applyBorder="1" applyAlignment="1">
      <alignment horizontal="center"/>
    </xf>
    <xf numFmtId="1" fontId="9" fillId="5" borderId="7" xfId="0" applyNumberFormat="1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1" fontId="18" fillId="2" borderId="1" xfId="0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" fontId="9" fillId="5" borderId="11" xfId="0" applyNumberFormat="1" applyFont="1" applyFill="1" applyBorder="1" applyAlignment="1">
      <alignment horizontal="center" vertical="center"/>
    </xf>
    <xf numFmtId="1" fontId="9" fillId="5" borderId="12" xfId="0" applyNumberFormat="1" applyFont="1" applyFill="1" applyBorder="1" applyAlignment="1">
      <alignment horizontal="center" vertical="center"/>
    </xf>
    <xf numFmtId="1" fontId="9" fillId="5" borderId="13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15" xfId="0" applyBorder="1"/>
    <xf numFmtId="1" fontId="9" fillId="5" borderId="16" xfId="0" applyNumberFormat="1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left" vertical="center" indent="2"/>
    </xf>
    <xf numFmtId="1" fontId="9" fillId="5" borderId="18" xfId="0" applyNumberFormat="1" applyFont="1" applyFill="1" applyBorder="1" applyAlignment="1">
      <alignment horizontal="center" vertical="center"/>
    </xf>
    <xf numFmtId="0" fontId="9" fillId="5" borderId="19" xfId="0" applyNumberFormat="1" applyFont="1" applyFill="1" applyBorder="1" applyAlignment="1">
      <alignment horizontal="left" vertical="center" wrapText="1"/>
    </xf>
    <xf numFmtId="0" fontId="3" fillId="0" borderId="0" xfId="0" applyFont="1" applyBorder="1" applyAlignment="1"/>
    <xf numFmtId="1" fontId="18" fillId="2" borderId="11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0" fillId="0" borderId="0" xfId="0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9" fillId="5" borderId="1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9" fillId="8" borderId="19" xfId="0" applyNumberFormat="1" applyFont="1" applyFill="1" applyBorder="1" applyAlignment="1">
      <alignment horizontal="left" vertical="center" wrapText="1"/>
    </xf>
    <xf numFmtId="0" fontId="9" fillId="8" borderId="13" xfId="0" applyNumberFormat="1" applyFont="1" applyFill="1" applyBorder="1" applyAlignment="1">
      <alignment horizontal="center" vertical="center" wrapText="1"/>
    </xf>
    <xf numFmtId="1" fontId="9" fillId="8" borderId="13" xfId="0" applyNumberFormat="1" applyFont="1" applyFill="1" applyBorder="1" applyAlignment="1">
      <alignment horizontal="center" vertical="center"/>
    </xf>
    <xf numFmtId="1" fontId="9" fillId="8" borderId="18" xfId="0" applyNumberFormat="1" applyFont="1" applyFill="1" applyBorder="1" applyAlignment="1">
      <alignment horizontal="center" vertical="center"/>
    </xf>
    <xf numFmtId="1" fontId="9" fillId="8" borderId="16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" fontId="9" fillId="4" borderId="4" xfId="0" applyNumberFormat="1" applyFont="1" applyFill="1" applyBorder="1" applyAlignment="1">
      <alignment horizontal="center" vertical="center" wrapText="1"/>
    </xf>
    <xf numFmtId="1" fontId="9" fillId="4" borderId="3" xfId="0" applyNumberFormat="1" applyFont="1" applyFill="1" applyBorder="1" applyAlignment="1">
      <alignment horizontal="center" vertical="center" wrapText="1"/>
    </xf>
    <xf numFmtId="1" fontId="18" fillId="2" borderId="2" xfId="0" applyNumberFormat="1" applyFont="1" applyFill="1" applyBorder="1" applyAlignment="1">
      <alignment horizontal="center" vertical="center"/>
    </xf>
    <xf numFmtId="0" fontId="9" fillId="8" borderId="18" xfId="0" applyNumberFormat="1" applyFont="1" applyFill="1" applyBorder="1" applyAlignment="1">
      <alignment horizontal="center" vertical="center" wrapText="1"/>
    </xf>
    <xf numFmtId="0" fontId="9" fillId="5" borderId="18" xfId="0" applyNumberFormat="1" applyFont="1" applyFill="1" applyBorder="1" applyAlignment="1">
      <alignment horizontal="center" vertical="center" wrapText="1"/>
    </xf>
    <xf numFmtId="1" fontId="18" fillId="9" borderId="11" xfId="0" applyNumberFormat="1" applyFont="1" applyFill="1" applyBorder="1" applyAlignment="1">
      <alignment horizontal="center" vertical="center" wrapText="1"/>
    </xf>
    <xf numFmtId="1" fontId="18" fillId="9" borderId="20" xfId="0" applyNumberFormat="1" applyFont="1" applyFill="1" applyBorder="1" applyAlignment="1">
      <alignment horizontal="center" vertical="center" wrapText="1"/>
    </xf>
    <xf numFmtId="1" fontId="9" fillId="8" borderId="12" xfId="0" applyNumberFormat="1" applyFont="1" applyFill="1" applyBorder="1" applyAlignment="1">
      <alignment horizontal="center" vertical="center"/>
    </xf>
    <xf numFmtId="1" fontId="9" fillId="8" borderId="11" xfId="0" applyNumberFormat="1" applyFont="1" applyFill="1" applyBorder="1" applyAlignment="1">
      <alignment horizontal="center" vertical="center"/>
    </xf>
    <xf numFmtId="0" fontId="9" fillId="8" borderId="11" xfId="0" applyNumberFormat="1" applyFont="1" applyFill="1" applyBorder="1" applyAlignment="1">
      <alignment horizontal="center" vertical="center" wrapText="1"/>
    </xf>
    <xf numFmtId="1" fontId="18" fillId="2" borderId="5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9" fillId="5" borderId="19" xfId="0" applyNumberFormat="1" applyFont="1" applyFill="1" applyBorder="1" applyAlignment="1">
      <alignment horizontal="center" vertical="center" wrapText="1"/>
    </xf>
    <xf numFmtId="0" fontId="9" fillId="8" borderId="19" xfId="0" applyNumberFormat="1" applyFont="1" applyFill="1" applyBorder="1" applyAlignment="1">
      <alignment horizontal="center" vertical="center" wrapText="1"/>
    </xf>
    <xf numFmtId="166" fontId="9" fillId="5" borderId="18" xfId="0" applyNumberFormat="1" applyFont="1" applyFill="1" applyBorder="1" applyAlignment="1">
      <alignment horizontal="center" vertical="center" wrapText="1"/>
    </xf>
    <xf numFmtId="166" fontId="9" fillId="5" borderId="13" xfId="0" applyNumberFormat="1" applyFont="1" applyFill="1" applyBorder="1" applyAlignment="1">
      <alignment horizontal="center" vertical="center" wrapText="1"/>
    </xf>
    <xf numFmtId="166" fontId="9" fillId="5" borderId="13" xfId="0" applyNumberFormat="1" applyFont="1" applyFill="1" applyBorder="1" applyAlignment="1">
      <alignment horizontal="center" vertical="center"/>
    </xf>
    <xf numFmtId="166" fontId="9" fillId="5" borderId="12" xfId="0" applyNumberFormat="1" applyFont="1" applyFill="1" applyBorder="1" applyAlignment="1">
      <alignment horizontal="center" vertical="center"/>
    </xf>
    <xf numFmtId="1" fontId="18" fillId="2" borderId="21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164" fontId="9" fillId="3" borderId="3" xfId="0" applyNumberFormat="1" applyFont="1" applyFill="1" applyBorder="1" applyAlignment="1">
      <alignment horizontal="center" vertical="center" wrapText="1"/>
    </xf>
    <xf numFmtId="164" fontId="9" fillId="3" borderId="4" xfId="0" applyNumberFormat="1" applyFont="1" applyFill="1" applyBorder="1" applyAlignment="1">
      <alignment horizontal="center" vertical="center" wrapText="1"/>
    </xf>
    <xf numFmtId="1" fontId="9" fillId="4" borderId="22" xfId="0" applyNumberFormat="1" applyFont="1" applyFill="1" applyBorder="1" applyAlignment="1">
      <alignment horizontal="center" vertical="center" wrapText="1"/>
    </xf>
    <xf numFmtId="1" fontId="9" fillId="4" borderId="23" xfId="0" applyNumberFormat="1" applyFont="1" applyFill="1" applyBorder="1" applyAlignment="1">
      <alignment horizontal="center" vertical="center" wrapText="1"/>
    </xf>
    <xf numFmtId="1" fontId="9" fillId="3" borderId="24" xfId="0" applyNumberFormat="1" applyFont="1" applyFill="1" applyBorder="1" applyAlignment="1">
      <alignment horizontal="center" vertical="center" wrapText="1"/>
    </xf>
    <xf numFmtId="1" fontId="9" fillId="3" borderId="22" xfId="0" applyNumberFormat="1" applyFont="1" applyFill="1" applyBorder="1" applyAlignment="1">
      <alignment horizontal="center" vertical="center" wrapText="1"/>
    </xf>
    <xf numFmtId="1" fontId="9" fillId="4" borderId="25" xfId="0" applyNumberFormat="1" applyFont="1" applyFill="1" applyBorder="1" applyAlignment="1">
      <alignment horizontal="center" vertical="center" wrapText="1"/>
    </xf>
    <xf numFmtId="1" fontId="9" fillId="3" borderId="25" xfId="0" applyNumberFormat="1" applyFont="1" applyFill="1" applyBorder="1" applyAlignment="1">
      <alignment horizontal="center" vertical="center" wrapText="1"/>
    </xf>
    <xf numFmtId="1" fontId="9" fillId="4" borderId="21" xfId="0" applyNumberFormat="1" applyFont="1" applyFill="1" applyBorder="1" applyAlignment="1">
      <alignment horizontal="center" vertical="center" wrapText="1"/>
    </xf>
    <xf numFmtId="1" fontId="9" fillId="3" borderId="21" xfId="0" applyNumberFormat="1" applyFont="1" applyFill="1" applyBorder="1" applyAlignment="1">
      <alignment horizontal="center" vertical="center" wrapText="1"/>
    </xf>
    <xf numFmtId="1" fontId="9" fillId="4" borderId="26" xfId="0" applyNumberFormat="1" applyFont="1" applyFill="1" applyBorder="1" applyAlignment="1">
      <alignment horizontal="center" vertical="center" wrapText="1"/>
    </xf>
    <xf numFmtId="1" fontId="9" fillId="3" borderId="27" xfId="0" applyNumberFormat="1" applyFont="1" applyFill="1" applyBorder="1" applyAlignment="1">
      <alignment horizontal="center" vertical="center" wrapText="1"/>
    </xf>
    <xf numFmtId="164" fontId="9" fillId="4" borderId="22" xfId="0" applyNumberFormat="1" applyFont="1" applyFill="1" applyBorder="1" applyAlignment="1">
      <alignment horizontal="center" vertical="center" wrapText="1"/>
    </xf>
    <xf numFmtId="164" fontId="9" fillId="4" borderId="26" xfId="0" applyNumberFormat="1" applyFont="1" applyFill="1" applyBorder="1" applyAlignment="1">
      <alignment horizontal="center" vertical="center" wrapText="1"/>
    </xf>
    <xf numFmtId="164" fontId="9" fillId="3" borderId="24" xfId="0" applyNumberFormat="1" applyFont="1" applyFill="1" applyBorder="1" applyAlignment="1">
      <alignment horizontal="center" vertical="center" wrapText="1"/>
    </xf>
    <xf numFmtId="164" fontId="9" fillId="3" borderId="22" xfId="0" applyNumberFormat="1" applyFont="1" applyFill="1" applyBorder="1" applyAlignment="1">
      <alignment horizontal="center" vertical="center" wrapText="1"/>
    </xf>
    <xf numFmtId="164" fontId="9" fillId="3" borderId="27" xfId="0" applyNumberFormat="1" applyFont="1" applyFill="1" applyBorder="1" applyAlignment="1">
      <alignment horizontal="center" vertical="center" wrapText="1"/>
    </xf>
    <xf numFmtId="164" fontId="19" fillId="7" borderId="4" xfId="0" applyNumberFormat="1" applyFont="1" applyFill="1" applyBorder="1" applyAlignment="1">
      <alignment vertical="center" wrapText="1"/>
    </xf>
    <xf numFmtId="164" fontId="9" fillId="4" borderId="25" xfId="0" applyNumberFormat="1" applyFont="1" applyFill="1" applyBorder="1" applyAlignment="1">
      <alignment horizontal="center" vertical="center" wrapText="1"/>
    </xf>
    <xf numFmtId="164" fontId="9" fillId="4" borderId="21" xfId="0" applyNumberFormat="1" applyFont="1" applyFill="1" applyBorder="1" applyAlignment="1">
      <alignment horizontal="center" vertical="center" wrapText="1"/>
    </xf>
    <xf numFmtId="164" fontId="9" fillId="3" borderId="21" xfId="0" applyNumberFormat="1" applyFont="1" applyFill="1" applyBorder="1" applyAlignment="1">
      <alignment horizontal="center" vertical="center" wrapText="1"/>
    </xf>
    <xf numFmtId="164" fontId="9" fillId="3" borderId="25" xfId="0" applyNumberFormat="1" applyFont="1" applyFill="1" applyBorder="1" applyAlignment="1">
      <alignment horizontal="center" vertical="center" wrapText="1"/>
    </xf>
    <xf numFmtId="1" fontId="9" fillId="5" borderId="2" xfId="0" applyNumberFormat="1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 wrapText="1"/>
    </xf>
    <xf numFmtId="1" fontId="18" fillId="2" borderId="28" xfId="0" applyNumberFormat="1" applyFont="1" applyFill="1" applyBorder="1" applyAlignment="1">
      <alignment horizontal="center" vertical="center" wrapText="1"/>
    </xf>
    <xf numFmtId="1" fontId="18" fillId="2" borderId="3" xfId="0" applyNumberFormat="1" applyFont="1" applyFill="1" applyBorder="1" applyAlignment="1">
      <alignment horizontal="center" vertical="center" wrapText="1"/>
    </xf>
    <xf numFmtId="1" fontId="18" fillId="2" borderId="29" xfId="0" applyNumberFormat="1" applyFont="1" applyFill="1" applyBorder="1" applyAlignment="1">
      <alignment horizontal="center" vertical="center" wrapText="1"/>
    </xf>
    <xf numFmtId="1" fontId="9" fillId="5" borderId="30" xfId="0" applyNumberFormat="1" applyFont="1" applyFill="1" applyBorder="1" applyAlignment="1">
      <alignment horizontal="center" vertical="center"/>
    </xf>
    <xf numFmtId="1" fontId="9" fillId="8" borderId="30" xfId="0" applyNumberFormat="1" applyFont="1" applyFill="1" applyBorder="1" applyAlignment="1">
      <alignment horizontal="center" vertical="center"/>
    </xf>
    <xf numFmtId="1" fontId="9" fillId="8" borderId="2" xfId="0" applyNumberFormat="1" applyFont="1" applyFill="1" applyBorder="1" applyAlignment="1">
      <alignment horizontal="center" vertical="center"/>
    </xf>
    <xf numFmtId="164" fontId="9" fillId="5" borderId="22" xfId="0" applyNumberFormat="1" applyFont="1" applyFill="1" applyBorder="1" applyAlignment="1">
      <alignment horizontal="center" vertical="center"/>
    </xf>
    <xf numFmtId="164" fontId="9" fillId="8" borderId="22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1" fontId="0" fillId="0" borderId="31" xfId="0" applyNumberFormat="1" applyBorder="1" applyAlignment="1">
      <alignment horizontal="center" vertical="center" wrapText="1"/>
    </xf>
    <xf numFmtId="1" fontId="18" fillId="2" borderId="32" xfId="0" applyNumberFormat="1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1" fontId="18" fillId="2" borderId="2" xfId="0" applyNumberFormat="1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164" fontId="9" fillId="3" borderId="2" xfId="0" applyNumberFormat="1" applyFont="1" applyFill="1" applyBorder="1" applyAlignment="1">
      <alignment horizontal="center" vertical="center"/>
    </xf>
    <xf numFmtId="164" fontId="9" fillId="4" borderId="1" xfId="0" applyNumberFormat="1" applyFont="1" applyFill="1" applyBorder="1" applyAlignment="1">
      <alignment horizontal="center" vertical="center" wrapText="1"/>
    </xf>
    <xf numFmtId="164" fontId="9" fillId="4" borderId="2" xfId="0" applyNumberFormat="1" applyFont="1" applyFill="1" applyBorder="1" applyAlignment="1">
      <alignment horizontal="center" vertical="center" wrapText="1"/>
    </xf>
    <xf numFmtId="164" fontId="9" fillId="5" borderId="1" xfId="0" applyNumberFormat="1" applyFont="1" applyFill="1" applyBorder="1" applyAlignment="1">
      <alignment horizontal="center" vertical="center"/>
    </xf>
    <xf numFmtId="164" fontId="9" fillId="5" borderId="2" xfId="0" applyNumberFormat="1" applyFont="1" applyFill="1" applyBorder="1" applyAlignment="1">
      <alignment horizontal="center" vertical="center"/>
    </xf>
    <xf numFmtId="164" fontId="9" fillId="5" borderId="1" xfId="0" applyNumberFormat="1" applyFont="1" applyFill="1" applyBorder="1" applyAlignment="1">
      <alignment horizontal="center"/>
    </xf>
    <xf numFmtId="164" fontId="9" fillId="3" borderId="1" xfId="0" applyNumberFormat="1" applyFont="1" applyFill="1" applyBorder="1" applyAlignment="1">
      <alignment horizontal="center"/>
    </xf>
    <xf numFmtId="164" fontId="9" fillId="3" borderId="2" xfId="0" applyNumberFormat="1" applyFont="1" applyFill="1" applyBorder="1" applyAlignment="1">
      <alignment horizontal="center"/>
    </xf>
    <xf numFmtId="164" fontId="9" fillId="4" borderId="1" xfId="0" applyNumberFormat="1" applyFont="1" applyFill="1" applyBorder="1" applyAlignment="1">
      <alignment horizontal="center" wrapText="1"/>
    </xf>
    <xf numFmtId="164" fontId="9" fillId="4" borderId="2" xfId="0" applyNumberFormat="1" applyFont="1" applyFill="1" applyBorder="1" applyAlignment="1">
      <alignment horizontal="center" wrapText="1"/>
    </xf>
    <xf numFmtId="164" fontId="9" fillId="5" borderId="2" xfId="0" applyNumberFormat="1" applyFont="1" applyFill="1" applyBorder="1" applyAlignment="1">
      <alignment horizontal="center"/>
    </xf>
    <xf numFmtId="164" fontId="9" fillId="5" borderId="3" xfId="0" applyNumberFormat="1" applyFont="1" applyFill="1" applyBorder="1" applyAlignment="1">
      <alignment horizontal="center" vertical="center"/>
    </xf>
    <xf numFmtId="164" fontId="9" fillId="5" borderId="4" xfId="0" applyNumberFormat="1" applyFont="1" applyFill="1" applyBorder="1" applyAlignment="1">
      <alignment horizontal="center" vertical="center"/>
    </xf>
    <xf numFmtId="164" fontId="9" fillId="5" borderId="9" xfId="0" applyNumberFormat="1" applyFont="1" applyFill="1" applyBorder="1" applyAlignment="1">
      <alignment horizontal="center"/>
    </xf>
    <xf numFmtId="164" fontId="9" fillId="5" borderId="10" xfId="0" applyNumberFormat="1" applyFont="1" applyFill="1" applyBorder="1" applyAlignment="1">
      <alignment horizontal="center"/>
    </xf>
    <xf numFmtId="1" fontId="18" fillId="2" borderId="2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" fontId="21" fillId="2" borderId="11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" fontId="19" fillId="2" borderId="28" xfId="0" applyNumberFormat="1" applyFont="1" applyFill="1" applyBorder="1" applyAlignment="1">
      <alignment horizontal="center" vertical="center" wrapText="1"/>
    </xf>
    <xf numFmtId="1" fontId="19" fillId="2" borderId="36" xfId="0" applyNumberFormat="1" applyFont="1" applyFill="1" applyBorder="1" applyAlignment="1">
      <alignment horizontal="center" vertical="center" wrapText="1"/>
    </xf>
    <xf numFmtId="1" fontId="19" fillId="2" borderId="37" xfId="0" applyNumberFormat="1" applyFont="1" applyFill="1" applyBorder="1" applyAlignment="1">
      <alignment horizontal="center" vertical="center" wrapText="1"/>
    </xf>
    <xf numFmtId="1" fontId="19" fillId="2" borderId="3" xfId="0" applyNumberFormat="1" applyFont="1" applyFill="1" applyBorder="1" applyAlignment="1">
      <alignment horizontal="center" vertical="center" wrapText="1"/>
    </xf>
    <xf numFmtId="1" fontId="19" fillId="7" borderId="3" xfId="0" applyNumberFormat="1" applyFont="1" applyFill="1" applyBorder="1" applyAlignment="1">
      <alignment horizontal="left" vertical="center" wrapText="1"/>
    </xf>
    <xf numFmtId="1" fontId="19" fillId="7" borderId="1" xfId="0" applyNumberFormat="1" applyFont="1" applyFill="1" applyBorder="1" applyAlignment="1">
      <alignment horizontal="left" vertical="center" wrapText="1"/>
    </xf>
    <xf numFmtId="1" fontId="19" fillId="7" borderId="2" xfId="0" applyNumberFormat="1" applyFont="1" applyFill="1" applyBorder="1" applyAlignment="1">
      <alignment horizontal="left" vertical="center" wrapText="1"/>
    </xf>
    <xf numFmtId="1" fontId="19" fillId="7" borderId="4" xfId="0" applyNumberFormat="1" applyFont="1" applyFill="1" applyBorder="1" applyAlignment="1">
      <alignment horizontal="left" wrapText="1"/>
    </xf>
    <xf numFmtId="1" fontId="19" fillId="2" borderId="38" xfId="0" applyNumberFormat="1" applyFont="1" applyFill="1" applyBorder="1" applyAlignment="1">
      <alignment horizontal="center" vertical="center" wrapText="1"/>
    </xf>
    <xf numFmtId="1" fontId="19" fillId="7" borderId="3" xfId="0" applyNumberFormat="1" applyFont="1" applyFill="1" applyBorder="1" applyAlignment="1">
      <alignment horizontal="left" wrapText="1"/>
    </xf>
    <xf numFmtId="1" fontId="19" fillId="7" borderId="1" xfId="0" applyNumberFormat="1" applyFont="1" applyFill="1" applyBorder="1" applyAlignment="1">
      <alignment horizontal="left" wrapText="1"/>
    </xf>
    <xf numFmtId="1" fontId="19" fillId="7" borderId="2" xfId="0" applyNumberFormat="1" applyFont="1" applyFill="1" applyBorder="1" applyAlignment="1">
      <alignment horizontal="left" wrapText="1"/>
    </xf>
    <xf numFmtId="1" fontId="19" fillId="7" borderId="4" xfId="0" applyNumberFormat="1" applyFont="1" applyFill="1" applyBorder="1" applyAlignment="1">
      <alignment horizontal="left" vertical="center" wrapText="1"/>
    </xf>
    <xf numFmtId="1" fontId="19" fillId="2" borderId="23" xfId="0" applyNumberFormat="1" applyFont="1" applyFill="1" applyBorder="1" applyAlignment="1">
      <alignment horizontal="center" vertical="center" wrapText="1"/>
    </xf>
    <xf numFmtId="1" fontId="19" fillId="2" borderId="39" xfId="0" applyNumberFormat="1" applyFont="1" applyFill="1" applyBorder="1" applyAlignment="1">
      <alignment horizontal="center" vertical="center" wrapText="1"/>
    </xf>
    <xf numFmtId="1" fontId="19" fillId="2" borderId="0" xfId="0" applyNumberFormat="1" applyFont="1" applyFill="1" applyBorder="1" applyAlignment="1">
      <alignment horizontal="center" vertical="center" wrapText="1"/>
    </xf>
    <xf numFmtId="1" fontId="19" fillId="7" borderId="4" xfId="0" applyNumberFormat="1" applyFont="1" applyFill="1" applyBorder="1" applyAlignment="1">
      <alignment horizontal="center" wrapText="1"/>
    </xf>
    <xf numFmtId="0" fontId="3" fillId="0" borderId="0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3" xfId="0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1" fontId="18" fillId="2" borderId="29" xfId="0" applyNumberFormat="1" applyFont="1" applyFill="1" applyBorder="1" applyAlignment="1">
      <alignment horizontal="center" vertical="center"/>
    </xf>
    <xf numFmtId="1" fontId="18" fillId="2" borderId="28" xfId="0" applyNumberFormat="1" applyFont="1" applyFill="1" applyBorder="1" applyAlignment="1">
      <alignment horizontal="center" vertical="center"/>
    </xf>
    <xf numFmtId="1" fontId="18" fillId="2" borderId="36" xfId="0" applyNumberFormat="1" applyFont="1" applyFill="1" applyBorder="1" applyAlignment="1">
      <alignment horizontal="center" vertical="center"/>
    </xf>
    <xf numFmtId="1" fontId="18" fillId="2" borderId="23" xfId="0" applyNumberFormat="1" applyFont="1" applyFill="1" applyBorder="1" applyAlignment="1">
      <alignment horizontal="center" vertical="center"/>
    </xf>
    <xf numFmtId="1" fontId="18" fillId="2" borderId="2" xfId="0" applyNumberFormat="1" applyFont="1" applyFill="1" applyBorder="1" applyAlignment="1">
      <alignment horizontal="center" vertical="center"/>
    </xf>
    <xf numFmtId="1" fontId="18" fillId="2" borderId="3" xfId="0" applyNumberFormat="1" applyFont="1" applyFill="1" applyBorder="1" applyAlignment="1">
      <alignment horizontal="center" vertical="center"/>
    </xf>
    <xf numFmtId="1" fontId="9" fillId="5" borderId="2" xfId="0" applyNumberFormat="1" applyFont="1" applyFill="1" applyBorder="1" applyAlignment="1">
      <alignment horizontal="center" vertical="center"/>
    </xf>
    <xf numFmtId="1" fontId="9" fillId="5" borderId="4" xfId="0" applyNumberFormat="1" applyFont="1" applyFill="1" applyBorder="1" applyAlignment="1">
      <alignment horizontal="center" vertical="center"/>
    </xf>
    <xf numFmtId="1" fontId="9" fillId="5" borderId="3" xfId="0" applyNumberFormat="1" applyFont="1" applyFill="1" applyBorder="1" applyAlignment="1">
      <alignment horizontal="center" vertical="center"/>
    </xf>
    <xf numFmtId="1" fontId="18" fillId="2" borderId="4" xfId="0" applyNumberFormat="1" applyFont="1" applyFill="1" applyBorder="1" applyAlignment="1">
      <alignment horizontal="center" vertical="center"/>
    </xf>
    <xf numFmtId="1" fontId="9" fillId="5" borderId="2" xfId="0" applyNumberFormat="1" applyFont="1" applyFill="1" applyBorder="1" applyAlignment="1">
      <alignment horizontal="center" vertical="center" wrapText="1"/>
    </xf>
    <xf numFmtId="1" fontId="9" fillId="5" borderId="3" xfId="0" applyNumberFormat="1" applyFont="1" applyFill="1" applyBorder="1" applyAlignment="1">
      <alignment horizontal="center" vertical="center" wrapText="1"/>
    </xf>
    <xf numFmtId="1" fontId="9" fillId="5" borderId="4" xfId="0" applyNumberFormat="1" applyFont="1" applyFill="1" applyBorder="1" applyAlignment="1">
      <alignment horizontal="center" vertical="center" wrapText="1"/>
    </xf>
    <xf numFmtId="1" fontId="9" fillId="4" borderId="2" xfId="0" applyNumberFormat="1" applyFont="1" applyFill="1" applyBorder="1" applyAlignment="1">
      <alignment horizontal="center" vertical="center" wrapText="1"/>
    </xf>
    <xf numFmtId="1" fontId="9" fillId="4" borderId="4" xfId="0" applyNumberFormat="1" applyFont="1" applyFill="1" applyBorder="1" applyAlignment="1">
      <alignment horizontal="center" vertical="center" wrapText="1"/>
    </xf>
    <xf numFmtId="1" fontId="19" fillId="7" borderId="4" xfId="0" applyNumberFormat="1" applyFont="1" applyFill="1" applyBorder="1" applyAlignment="1">
      <alignment horizontal="center" vertical="center" wrapText="1"/>
    </xf>
    <xf numFmtId="1" fontId="19" fillId="7" borderId="0" xfId="0" applyNumberFormat="1" applyFont="1" applyFill="1" applyBorder="1" applyAlignment="1">
      <alignment horizontal="center" vertical="center" wrapText="1"/>
    </xf>
    <xf numFmtId="1" fontId="9" fillId="4" borderId="3" xfId="0" applyNumberFormat="1" applyFont="1" applyFill="1" applyBorder="1" applyAlignment="1">
      <alignment horizontal="center" vertical="center" wrapText="1"/>
    </xf>
    <xf numFmtId="1" fontId="19" fillId="7" borderId="2" xfId="0" applyNumberFormat="1" applyFont="1" applyFill="1" applyBorder="1" applyAlignment="1">
      <alignment horizontal="center" vertical="center" wrapText="1"/>
    </xf>
    <xf numFmtId="1" fontId="19" fillId="7" borderId="3" xfId="0" applyNumberFormat="1" applyFont="1" applyFill="1" applyBorder="1" applyAlignment="1">
      <alignment horizontal="center" vertical="center" wrapText="1"/>
    </xf>
    <xf numFmtId="1" fontId="9" fillId="5" borderId="32" xfId="0" applyNumberFormat="1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1" fontId="9" fillId="5" borderId="40" xfId="0" applyNumberFormat="1" applyFont="1" applyFill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9" fillId="5" borderId="30" xfId="0" applyNumberFormat="1" applyFont="1" applyFill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3" xfId="0" applyBorder="1" applyAlignment="1">
      <alignment horizontal="left" vertical="center" wrapText="1"/>
    </xf>
    <xf numFmtId="166" fontId="20" fillId="7" borderId="2" xfId="0" applyNumberFormat="1" applyFont="1" applyFill="1" applyBorder="1" applyAlignment="1">
      <alignment horizontal="center" vertical="center" wrapText="1"/>
    </xf>
    <xf numFmtId="166" fontId="2" fillId="0" borderId="4" xfId="0" applyNumberFormat="1" applyFont="1" applyBorder="1" applyAlignment="1">
      <alignment horizontal="center" vertical="center" wrapText="1"/>
    </xf>
    <xf numFmtId="166" fontId="2" fillId="0" borderId="3" xfId="0" applyNumberFormat="1" applyFont="1" applyBorder="1" applyAlignment="1">
      <alignment horizontal="center" vertical="center" wrapText="1"/>
    </xf>
    <xf numFmtId="1" fontId="18" fillId="2" borderId="41" xfId="0" applyNumberFormat="1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1" fontId="18" fillId="2" borderId="5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" fontId="20" fillId="7" borderId="2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9" fillId="5" borderId="4" xfId="0" applyNumberFormat="1" applyFont="1" applyFill="1" applyBorder="1" applyAlignment="1">
      <alignment horizontal="left" vertical="center" wrapText="1"/>
    </xf>
    <xf numFmtId="164" fontId="9" fillId="5" borderId="2" xfId="0" applyNumberFormat="1" applyFont="1" applyFill="1" applyBorder="1" applyAlignment="1">
      <alignment horizontal="center" vertical="center" wrapText="1"/>
    </xf>
    <xf numFmtId="164" fontId="9" fillId="5" borderId="3" xfId="0" applyNumberFormat="1" applyFont="1" applyFill="1" applyBorder="1" applyAlignment="1">
      <alignment horizontal="center" vertical="center" wrapText="1"/>
    </xf>
    <xf numFmtId="0" fontId="9" fillId="5" borderId="7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9" fillId="8" borderId="7" xfId="0" applyNumberFormat="1" applyFont="1" applyFill="1" applyBorder="1" applyAlignment="1">
      <alignment horizontal="center" vertical="center" wrapText="1"/>
    </xf>
    <xf numFmtId="0" fontId="0" fillId="8" borderId="38" xfId="0" applyFill="1" applyBorder="1" applyAlignment="1">
      <alignment horizontal="center" vertical="center" wrapText="1"/>
    </xf>
    <xf numFmtId="0" fontId="0" fillId="8" borderId="37" xfId="0" applyFill="1" applyBorder="1" applyAlignment="1">
      <alignment horizontal="center" vertical="center" wrapText="1"/>
    </xf>
    <xf numFmtId="1" fontId="18" fillId="2" borderId="32" xfId="0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" fontId="0" fillId="0" borderId="31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9" fontId="18" fillId="2" borderId="5" xfId="0" applyNumberFormat="1" applyFont="1" applyFill="1" applyBorder="1" applyAlignment="1">
      <alignment horizontal="center" vertical="center" wrapText="1"/>
    </xf>
    <xf numFmtId="9" fontId="0" fillId="0" borderId="31" xfId="0" applyNumberFormat="1" applyBorder="1" applyAlignment="1">
      <alignment horizontal="center" vertical="center" wrapText="1"/>
    </xf>
    <xf numFmtId="4" fontId="20" fillId="7" borderId="2" xfId="0" applyNumberFormat="1" applyFont="1" applyFill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9" fillId="8" borderId="18" xfId="0" applyNumberFormat="1" applyFont="1" applyFill="1" applyBorder="1" applyAlignment="1">
      <alignment horizontal="center" vertical="center" wrapText="1"/>
    </xf>
    <xf numFmtId="0" fontId="0" fillId="8" borderId="44" xfId="0" applyFill="1" applyBorder="1" applyAlignment="1">
      <alignment horizontal="center" vertical="center" wrapText="1"/>
    </xf>
    <xf numFmtId="0" fontId="9" fillId="5" borderId="18" xfId="0" applyNumberFormat="1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1" fontId="18" fillId="2" borderId="45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" fontId="18" fillId="2" borderId="18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" fontId="18" fillId="2" borderId="13" xfId="0" applyNumberFormat="1" applyFont="1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1" fontId="18" fillId="2" borderId="20" xfId="0" applyNumberFormat="1" applyFont="1" applyFill="1" applyBorder="1" applyAlignment="1">
      <alignment horizontal="center" vertical="center"/>
    </xf>
    <xf numFmtId="1" fontId="18" fillId="2" borderId="35" xfId="0" applyNumberFormat="1" applyFont="1" applyFill="1" applyBorder="1" applyAlignment="1">
      <alignment horizontal="center" vertical="center"/>
    </xf>
    <xf numFmtId="0" fontId="9" fillId="8" borderId="16" xfId="0" applyNumberFormat="1" applyFont="1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/>
    </xf>
    <xf numFmtId="0" fontId="9" fillId="5" borderId="44" xfId="0" applyNumberFormat="1" applyFont="1" applyFill="1" applyBorder="1" applyAlignment="1">
      <alignment horizontal="center" vertical="center" wrapText="1"/>
    </xf>
    <xf numFmtId="1" fontId="18" fillId="2" borderId="16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" fontId="18" fillId="2" borderId="15" xfId="0" applyNumberFormat="1" applyFont="1" applyFill="1" applyBorder="1" applyAlignment="1">
      <alignment horizontal="center" vertical="center"/>
    </xf>
    <xf numFmtId="0" fontId="0" fillId="0" borderId="0" xfId="0" applyAlignment="1"/>
    <xf numFmtId="1" fontId="18" fillId="2" borderId="20" xfId="0" applyNumberFormat="1" applyFont="1" applyFill="1" applyBorder="1" applyAlignment="1">
      <alignment horizontal="left" vertical="center" wrapText="1"/>
    </xf>
    <xf numFmtId="0" fontId="3" fillId="0" borderId="42" xfId="0" applyFont="1" applyBorder="1" applyAlignment="1"/>
    <xf numFmtId="0" fontId="0" fillId="0" borderId="42" xfId="0" applyBorder="1" applyAlignment="1"/>
    <xf numFmtId="0" fontId="0" fillId="0" borderId="20" xfId="0" applyBorder="1" applyAlignment="1">
      <alignment horizontal="left" vertical="center" wrapText="1"/>
    </xf>
    <xf numFmtId="0" fontId="9" fillId="5" borderId="46" xfId="0" applyNumberFormat="1" applyFont="1" applyFill="1" applyBorder="1" applyAlignment="1">
      <alignment horizontal="center" vertical="center" wrapText="1"/>
    </xf>
    <xf numFmtId="1" fontId="18" fillId="2" borderId="34" xfId="0" applyNumberFormat="1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1" fontId="18" fillId="2" borderId="35" xfId="0" applyNumberFormat="1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1" fontId="18" fillId="2" borderId="47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1" fontId="18" fillId="2" borderId="4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29307</xdr:colOff>
      <xdr:row>199</xdr:row>
      <xdr:rowOff>47332</xdr:rowOff>
    </xdr:from>
    <xdr:to>
      <xdr:col>13</xdr:col>
      <xdr:colOff>67407</xdr:colOff>
      <xdr:row>219</xdr:row>
      <xdr:rowOff>2651</xdr:rowOff>
    </xdr:to>
    <xdr:sp macro="" textlink="">
      <xdr:nvSpPr>
        <xdr:cNvPr id="1030" name="Text Box 273"/>
        <xdr:cNvSpPr txBox="1">
          <a:spLocks noChangeArrowheads="1"/>
        </xdr:cNvSpPr>
      </xdr:nvSpPr>
      <xdr:spPr bwMode="auto">
        <a:xfrm>
          <a:off x="29307" y="27897260"/>
          <a:ext cx="6478465" cy="28684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-жёлоб из оцинкованной стали покрытый износостойким матовым чёрным порошковым покрытием или нержавеющей стали;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-комплект крепёжно-регулировочных ножек;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-роликовую, либо линейную решётку,  из анодированного алюминия, либо окрашенную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-быстросъёмный теплообменник, с резьбовым соединением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G3/4” "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евроконус";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-воздухоспускной клапан 3/8;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-паспорт, инструкция по монтажу и эксплуатации.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3</xdr:col>
      <xdr:colOff>292393</xdr:colOff>
      <xdr:row>6</xdr:row>
      <xdr:rowOff>100969</xdr:rowOff>
    </xdr:from>
    <xdr:to>
      <xdr:col>13</xdr:col>
      <xdr:colOff>605</xdr:colOff>
      <xdr:row>28</xdr:row>
      <xdr:rowOff>86712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2982058" y="972580"/>
          <a:ext cx="3458912" cy="402951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Ntherm.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Естественная конвекция.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Самый популярный конвектор.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Встраиваемый в пол конвектор с естественной конвекцией (</a:t>
          </a:r>
          <a:r>
            <a:rPr lang="en-US" sz="900" i="1">
              <a:latin typeface="Arial" pitchFamily="34" charset="0"/>
              <a:cs typeface="Arial" pitchFamily="34" charset="0"/>
            </a:rPr>
            <a:t>Naturliche konvektion</a:t>
          </a:r>
          <a:r>
            <a:rPr lang="en-US" sz="900">
              <a:latin typeface="Arial" pitchFamily="34" charset="0"/>
              <a:cs typeface="Arial" pitchFamily="34" charset="0"/>
            </a:rPr>
            <a:t>) Varmann Ntherm -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монтажу отопительный прибор, предназначенный для изоляции от холодного воздуха больших, доходящих до пола окон, а так же встраивания в подоконник. Идеален для применения как вспомогательный отопительный  прибор с системами тёплого пола, вентиляции, радиаторного водяного отопления.</a:t>
          </a:r>
          <a:endParaRPr lang="en-US" sz="900">
            <a:latin typeface="Arial" pitchFamily="34" charset="0"/>
            <a:cs typeface="Arial" pitchFamily="34" charset="0"/>
          </a:endParaRPr>
        </a:p>
        <a:p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</a:t>
          </a:r>
          <a:r>
            <a:rPr lang="en-US" sz="900">
              <a:latin typeface="Arial" pitchFamily="34" charset="0"/>
              <a:cs typeface="Arial" pitchFamily="34" charset="0"/>
            </a:rPr>
            <a:t>20</a:t>
          </a:r>
          <a:r>
            <a:rPr lang="ru-RU" sz="900">
              <a:latin typeface="Arial" pitchFamily="34" charset="0"/>
              <a:cs typeface="Arial" pitchFamily="34" charset="0"/>
            </a:rPr>
            <a:t> типоразмеров конвекторов: шириной 1</a:t>
          </a:r>
          <a:r>
            <a:rPr lang="en-US" sz="900">
              <a:latin typeface="Arial" pitchFamily="34" charset="0"/>
              <a:cs typeface="Arial" pitchFamily="34" charset="0"/>
            </a:rPr>
            <a:t>4</a:t>
          </a:r>
          <a:r>
            <a:rPr lang="ru-RU" sz="900">
              <a:latin typeface="Arial" pitchFamily="34" charset="0"/>
              <a:cs typeface="Arial" pitchFamily="34" charset="0"/>
            </a:rPr>
            <a:t>0 мм, 2</a:t>
          </a:r>
          <a:r>
            <a:rPr lang="en-US" sz="900">
              <a:latin typeface="Arial" pitchFamily="34" charset="0"/>
              <a:cs typeface="Arial" pitchFamily="34" charset="0"/>
            </a:rPr>
            <a:t>3</a:t>
          </a:r>
          <a:r>
            <a:rPr lang="ru-RU" sz="900">
              <a:latin typeface="Arial" pitchFamily="34" charset="0"/>
              <a:cs typeface="Arial" pitchFamily="34" charset="0"/>
            </a:rPr>
            <a:t>0 мм, 3</a:t>
          </a:r>
          <a:r>
            <a:rPr lang="en-US" sz="900">
              <a:latin typeface="Arial" pitchFamily="34" charset="0"/>
              <a:cs typeface="Arial" pitchFamily="34" charset="0"/>
            </a:rPr>
            <a:t>0</a:t>
          </a:r>
          <a:r>
            <a:rPr lang="ru-RU" sz="900">
              <a:latin typeface="Arial" pitchFamily="34" charset="0"/>
              <a:cs typeface="Arial" pitchFamily="34" charset="0"/>
            </a:rPr>
            <a:t>0 мм, 370 мм</a:t>
          </a:r>
          <a:r>
            <a:rPr lang="en-US" sz="900">
              <a:latin typeface="Arial" pitchFamily="34" charset="0"/>
              <a:cs typeface="Arial" pitchFamily="34" charset="0"/>
            </a:rPr>
            <a:t>,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глубиной 90 мм, 110 мм, 150 мм, 2</a:t>
          </a:r>
          <a:r>
            <a:rPr lang="en-US" sz="900">
              <a:latin typeface="Arial" pitchFamily="34" charset="0"/>
              <a:cs typeface="Arial" pitchFamily="34" charset="0"/>
            </a:rPr>
            <a:t>0</a:t>
          </a:r>
          <a:r>
            <a:rPr lang="ru-RU" sz="900">
              <a:latin typeface="Arial" pitchFamily="34" charset="0"/>
              <a:cs typeface="Arial" pitchFamily="34" charset="0"/>
            </a:rPr>
            <a:t>0 мм.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290418</xdr:colOff>
      <xdr:row>5</xdr:row>
      <xdr:rowOff>106998</xdr:rowOff>
    </xdr:to>
    <xdr:pic>
      <xdr:nvPicPr>
        <xdr:cNvPr id="52354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196850</xdr:colOff>
      <xdr:row>6</xdr:row>
      <xdr:rowOff>165100</xdr:rowOff>
    </xdr:from>
    <xdr:to>
      <xdr:col>2</xdr:col>
      <xdr:colOff>381000</xdr:colOff>
      <xdr:row>27</xdr:row>
      <xdr:rowOff>6350</xdr:rowOff>
    </xdr:to>
    <xdr:pic>
      <xdr:nvPicPr>
        <xdr:cNvPr id="52355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27100"/>
          <a:ext cx="2622550" cy="357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563956</xdr:colOff>
      <xdr:row>5</xdr:row>
      <xdr:rowOff>106998</xdr:rowOff>
    </xdr:to>
    <xdr:pic>
      <xdr:nvPicPr>
        <xdr:cNvPr id="61493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35168</xdr:colOff>
      <xdr:row>42</xdr:row>
      <xdr:rowOff>100083</xdr:rowOff>
    </xdr:from>
    <xdr:to>
      <xdr:col>6</xdr:col>
      <xdr:colOff>508000</xdr:colOff>
      <xdr:row>70</xdr:row>
      <xdr:rowOff>83038</xdr:rowOff>
    </xdr:to>
    <xdr:sp macro="" textlink="">
      <xdr:nvSpPr>
        <xdr:cNvPr id="3" name="Text Box 273"/>
        <xdr:cNvSpPr txBox="1">
          <a:spLocks noChangeArrowheads="1"/>
        </xdr:cNvSpPr>
      </xdr:nvSpPr>
      <xdr:spPr bwMode="auto">
        <a:xfrm>
          <a:off x="35168" y="6708968"/>
          <a:ext cx="6466255" cy="353895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и холодопроизводительность указаны при работе вентиляторов на максимальной скорости вращения.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Стоимость указана для конвекторов с блоком микропроцессорного плавного регулирования скорости вращения вентиляторов.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-жёлоб из оцинкованной стали покрытый износостойким матовым чёрным порошковым покрытием или нержавеющей стали;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G 3/4”;</a:t>
          </a:r>
          <a:endParaRPr lang="ru-RU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тангенциальные вентиляторы в кожухе на виброопорах с ЕС-двигателями 24В;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микропроцессорный регулятор в пластиковой коробке с возможностью плавного изменения скорости вращения вентиляторов тип 2011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5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;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роликовая, либо линейная решетка, из анодированного алюминия, либо окрашенная по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RAL,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либо с фактурой дерева, мрамора, гранита;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декоративная рамка по периметру жёлоба из алюминия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U-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образного, либо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F-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комплект крепёжно-регулировочных ножек;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воздухоспускной клапан 3/8 ”;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1</xdr:col>
      <xdr:colOff>293077</xdr:colOff>
      <xdr:row>6</xdr:row>
      <xdr:rowOff>39241</xdr:rowOff>
    </xdr:from>
    <xdr:to>
      <xdr:col>6</xdr:col>
      <xdr:colOff>415192</xdr:colOff>
      <xdr:row>29</xdr:row>
      <xdr:rowOff>17051</xdr:rowOff>
    </xdr:to>
    <xdr:sp macro="" textlink="">
      <xdr:nvSpPr>
        <xdr:cNvPr id="4" name="Text Box 168"/>
        <xdr:cNvSpPr txBox="1">
          <a:spLocks noChangeArrowheads="1"/>
        </xdr:cNvSpPr>
      </xdr:nvSpPr>
      <xdr:spPr bwMode="auto">
        <a:xfrm>
          <a:off x="2574192" y="801241"/>
          <a:ext cx="3834423" cy="402227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Qtherm HK Mini.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Нагрев и охлаждение.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Большая мощность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 минимальных размерах.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Конвекторы для нагрева и охлаждения воздуха с тангенциальными вентиляторами </a:t>
          </a:r>
          <a:r>
            <a:rPr lang="en-US" sz="900">
              <a:latin typeface="Arial" pitchFamily="34" charset="0"/>
              <a:cs typeface="Arial" pitchFamily="34" charset="0"/>
            </a:rPr>
            <a:t>Qtherm HK Mini–</a:t>
          </a:r>
          <a:r>
            <a:rPr lang="ru-RU" sz="900">
              <a:latin typeface="Arial" pitchFamily="34" charset="0"/>
              <a:cs typeface="Arial" pitchFamily="34" charset="0"/>
            </a:rPr>
            <a:t>это готовая к монтажу система кондиционирования воздуха, предназначенная для встраивания в пол непосредственно перед большими, доходящими до пола окнами, а так же встраивания в подоконник, для компенсации дополнительных теплопритоков в летний период и изоляции от нисходящего холодного воздуха в отопительный период. В корпусе шириной 190мм установлен высокоэффективный медно-алюминиевый теплообменник, работающий в 2-х трубной системе подачи тепло-холодоносителя, малошумными тангенциальными вентиляторами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с ЕС-двигателями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24В, создающими равномерный поток воздуха. Для сбора конденсата используется поддон с дренажным патрубком.</a:t>
          </a:r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рабочее давление теплоносителя – 16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давление гидравлических испытаний конвектора – 25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максимальная рабочая температура теплоносителя – 130 °С;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вентиляторов переменного тока – 220 В;</a:t>
          </a:r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вентиляторов постоянного тока – 24 В.</a:t>
          </a: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один типоразмер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конвектора: шириной 190 мм,</a:t>
          </a:r>
          <a:r>
            <a:rPr lang="en-US" sz="90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глубиной 90 мм. </a:t>
          </a:r>
        </a:p>
      </xdr:txBody>
    </xdr:sp>
    <xdr:clientData/>
  </xdr:twoCellAnchor>
  <xdr:twoCellAnchor editAs="oneCell">
    <xdr:from>
      <xdr:col>0</xdr:col>
      <xdr:colOff>0</xdr:colOff>
      <xdr:row>6</xdr:row>
      <xdr:rowOff>88900</xdr:rowOff>
    </xdr:from>
    <xdr:to>
      <xdr:col>1</xdr:col>
      <xdr:colOff>214435</xdr:colOff>
      <xdr:row>26</xdr:row>
      <xdr:rowOff>115277</xdr:rowOff>
    </xdr:to>
    <xdr:pic>
      <xdr:nvPicPr>
        <xdr:cNvPr id="6149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50900"/>
          <a:ext cx="2495550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110495</xdr:rowOff>
    </xdr:from>
    <xdr:to>
      <xdr:col>12</xdr:col>
      <xdr:colOff>275428</xdr:colOff>
      <xdr:row>52</xdr:row>
      <xdr:rowOff>26918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0" y="8662480"/>
          <a:ext cx="6640565" cy="7077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Роликовое либо линейное исполнение решетки, декоративная рамка - не влияют на стоимость.</a:t>
          </a:r>
        </a:p>
      </xdr:txBody>
    </xdr:sp>
    <xdr:clientData/>
  </xdr:twoCellAnchor>
  <xdr:twoCellAnchor editAs="oneCell">
    <xdr:from>
      <xdr:col>3</xdr:col>
      <xdr:colOff>114507</xdr:colOff>
      <xdr:row>6</xdr:row>
      <xdr:rowOff>64025</xdr:rowOff>
    </xdr:from>
    <xdr:to>
      <xdr:col>12</xdr:col>
      <xdr:colOff>289763</xdr:colOff>
      <xdr:row>26</xdr:row>
      <xdr:rowOff>31540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3056999" y="837748"/>
          <a:ext cx="3604256" cy="403542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1200" b="1">
              <a:latin typeface="Arial" pitchFamily="34" charset="0"/>
              <a:cs typeface="Arial" pitchFamily="34" charset="0"/>
            </a:rPr>
            <a:t>Varmann Roste.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Декоративные решетки.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900">
              <a:latin typeface="Arial" pitchFamily="34" charset="0"/>
              <a:cs typeface="Arial" pitchFamily="34" charset="0"/>
            </a:rPr>
            <a:t>Исключительная прочность и противостояние воздействию нагрузок, сопровождающееся элегантностью и качеством исполнения с высоким сроком эксплуатации - это декоративные решётки </a:t>
          </a:r>
          <a:r>
            <a:rPr lang="en-US" sz="900">
              <a:latin typeface="Arial" pitchFamily="34" charset="0"/>
              <a:cs typeface="Arial" pitchFamily="34" charset="0"/>
            </a:rPr>
            <a:t>Varmann Roste. </a:t>
          </a:r>
          <a:r>
            <a:rPr lang="ru-RU" sz="900">
              <a:latin typeface="Arial" pitchFamily="34" charset="0"/>
              <a:cs typeface="Arial" pitchFamily="34" charset="0"/>
            </a:rPr>
            <a:t>Это универсальные решётки, предназначены для закрывания щелей и проёмов, как в полу, так и в стенах и в потолке, для систем отопления, вентиляции, кондиционирования. Могут эксплуатироваться как в горизонтальном, так и в вертикальном положении (необходимо указать при заказе). Предназначены для воздействия статических нагрузок и эксплуатации во влажных помещениях.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Решётка поставляется роликового (поперечное расположение ламелей) либо линейного (продольное расположение ламелей) исполнения, может быть окрашена в любой цвет, с нанесением на поверхность любой из множества возможных фактур дерева, мрамора, гранита. Укладывается в декоративную рамку с </a:t>
          </a:r>
          <a:r>
            <a:rPr lang="en-US" sz="900">
              <a:latin typeface="Arial" pitchFamily="34" charset="0"/>
              <a:cs typeface="Arial" pitchFamily="34" charset="0"/>
            </a:rPr>
            <a:t>U </a:t>
          </a:r>
          <a:r>
            <a:rPr lang="ru-RU" sz="900">
              <a:latin typeface="Arial" pitchFamily="34" charset="0"/>
              <a:cs typeface="Arial" pitchFamily="34" charset="0"/>
            </a:rPr>
            <a:t>или </a:t>
          </a:r>
          <a:r>
            <a:rPr lang="en-US" sz="900">
              <a:latin typeface="Arial" pitchFamily="34" charset="0"/>
              <a:cs typeface="Arial" pitchFamily="34" charset="0"/>
            </a:rPr>
            <a:t>F-</a:t>
          </a:r>
          <a:r>
            <a:rPr lang="ru-RU" sz="900">
              <a:latin typeface="Arial" pitchFamily="34" charset="0"/>
              <a:cs typeface="Arial" pitchFamily="34" charset="0"/>
            </a:rPr>
            <a:t>образным профилем по периметру. В рамке под решеткой установлена полоса из пористой резины для снижения шума и предотвращения трения решетки об рамку.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Площадь для свободного движения воздуха составляет не более 70% от общей площади решётки. Шаг между ламелями формируется алюминиевыми, либо пластмассовыми втулками и может быть выполнен любым по желанию клиента. В стандартном исполнении шаг между ламелями - 9.5 мм. Ламели прочно стянуты пружиной из нержавеющей стали.</a:t>
          </a:r>
        </a:p>
      </xdr:txBody>
    </xdr:sp>
    <xdr:clientData/>
  </xdr:twoCellAnchor>
  <xdr:twoCellAnchor editAs="oneCell">
    <xdr:from>
      <xdr:col>0</xdr:col>
      <xdr:colOff>254000</xdr:colOff>
      <xdr:row>6</xdr:row>
      <xdr:rowOff>139700</xdr:rowOff>
    </xdr:from>
    <xdr:to>
      <xdr:col>2</xdr:col>
      <xdr:colOff>285750</xdr:colOff>
      <xdr:row>25</xdr:row>
      <xdr:rowOff>349250</xdr:rowOff>
    </xdr:to>
    <xdr:pic>
      <xdr:nvPicPr>
        <xdr:cNvPr id="62520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01700"/>
          <a:ext cx="2641600" cy="358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119455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504</xdr:row>
      <xdr:rowOff>68287</xdr:rowOff>
    </xdr:from>
    <xdr:to>
      <xdr:col>14</xdr:col>
      <xdr:colOff>370843</xdr:colOff>
      <xdr:row>517</xdr:row>
      <xdr:rowOff>68580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238126" y="62540857"/>
          <a:ext cx="6524624" cy="185766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стали, окрашенный порошковой краской в любой цвет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теплообменник, с установленным термостатическим вентилем, с подключением 1/2" “снизу” или без вентиля с подключением “сбоку” 3/4” “евроконус”;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съемная перфорированная крышка, окрашенная в цвет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корпуса конвектора для серии “Стандарт”, или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съемная линейная решётка из алюминия, окрашенная в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цвет корпуса конвектора для серии “Комфорт”;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напольного, регулируемого по высоте, либо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настенного крепежа;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никелированный воздухоспускной клапан 3/8”;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инструкция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"Конвекторы напольного и настенного исполнения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PlanoKon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и МиниКон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".</a:t>
          </a:r>
        </a:p>
      </xdr:txBody>
    </xdr:sp>
    <xdr:clientData/>
  </xdr:twoCellAnchor>
  <xdr:twoCellAnchor editAs="oneCell">
    <xdr:from>
      <xdr:col>5</xdr:col>
      <xdr:colOff>28575</xdr:colOff>
      <xdr:row>6</xdr:row>
      <xdr:rowOff>64774</xdr:rowOff>
    </xdr:from>
    <xdr:to>
      <xdr:col>14</xdr:col>
      <xdr:colOff>171450</xdr:colOff>
      <xdr:row>24</xdr:row>
      <xdr:rowOff>57150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3076575" y="1036324"/>
          <a:ext cx="5629275" cy="309752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1200" b="1">
              <a:latin typeface="Arial" pitchFamily="34" charset="0"/>
              <a:cs typeface="Arial" pitchFamily="34" charset="0"/>
            </a:rPr>
            <a:t>MiniKon.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напольного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и настенного монтажа.</a:t>
          </a: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Конвектор </a:t>
          </a:r>
          <a:r>
            <a:rPr lang="en-US" sz="900">
              <a:latin typeface="Arial" pitchFamily="34" charset="0"/>
              <a:cs typeface="Arial" pitchFamily="34" charset="0"/>
            </a:rPr>
            <a:t>Varmann MiniKon –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напольному, либо настенному монтажу отопительный прибор, идеальный для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эксплуатации в местах с низкими подоконниками, под большими окнами, витринами до пола и т.п.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Два дизайна исполнения конвектора: с перфорированной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крышкой – серия “Стандарт” и с алюминиевой решеткой –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серия “Комфорт”, широкая гамма типоразмеров позволяют точно подобрать отопительный прибор </a:t>
          </a:r>
          <a:r>
            <a:rPr lang="en-US" sz="900">
              <a:latin typeface="Arial" pitchFamily="34" charset="0"/>
              <a:cs typeface="Arial" pitchFamily="34" charset="0"/>
            </a:rPr>
            <a:t>MiniKon </a:t>
          </a:r>
          <a:r>
            <a:rPr lang="ru-RU" sz="900">
              <a:latin typeface="Arial" pitchFamily="34" charset="0"/>
              <a:cs typeface="Arial" pitchFamily="34" charset="0"/>
            </a:rPr>
            <a:t>для любого типа помещения.</a:t>
          </a: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</a:t>
          </a:r>
          <a:r>
            <a:rPr lang="en-US" sz="900">
              <a:latin typeface="Arial" pitchFamily="34" charset="0"/>
              <a:cs typeface="Arial" pitchFamily="34" charset="0"/>
            </a:rPr>
            <a:t>20</a:t>
          </a:r>
          <a:r>
            <a:rPr lang="ru-RU" sz="900">
              <a:latin typeface="Arial" pitchFamily="34" charset="0"/>
              <a:cs typeface="Arial" pitchFamily="34" charset="0"/>
            </a:rPr>
            <a:t> типоразмеров конвекторов: глубиной 85 мм, 135 мм, 185 мм, 235 мм, высотой</a:t>
          </a:r>
          <a:r>
            <a:rPr lang="ru-RU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80 мм, 130 мм, 180 мм, 230 мм, 330 мм. </a:t>
          </a:r>
        </a:p>
        <a:p>
          <a:pPr>
            <a:lnSpc>
              <a:spcPts val="8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15</xdr:col>
      <xdr:colOff>1523</xdr:colOff>
      <xdr:row>27</xdr:row>
      <xdr:rowOff>110492</xdr:rowOff>
    </xdr:from>
    <xdr:to>
      <xdr:col>15</xdr:col>
      <xdr:colOff>192753</xdr:colOff>
      <xdr:row>48</xdr:row>
      <xdr:rowOff>5719</xdr:rowOff>
    </xdr:to>
    <xdr:sp macro="" textlink="">
      <xdr:nvSpPr>
        <xdr:cNvPr id="6" name="Равнобедренный треугольник 5"/>
        <xdr:cNvSpPr/>
      </xdr:nvSpPr>
      <xdr:spPr>
        <a:xfrm rot="5400000">
          <a:off x="5559724" y="5928951"/>
          <a:ext cx="3095627" cy="191230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38102</xdr:colOff>
      <xdr:row>50</xdr:row>
      <xdr:rowOff>123826</xdr:rowOff>
    </xdr:from>
    <xdr:to>
      <xdr:col>0</xdr:col>
      <xdr:colOff>221364</xdr:colOff>
      <xdr:row>71</xdr:row>
      <xdr:rowOff>19053</xdr:rowOff>
    </xdr:to>
    <xdr:sp macro="" textlink="">
      <xdr:nvSpPr>
        <xdr:cNvPr id="7" name="Равнобедренный треугольник 6"/>
        <xdr:cNvSpPr/>
      </xdr:nvSpPr>
      <xdr:spPr>
        <a:xfrm rot="16200000">
          <a:off x="-1518093" y="996677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75</xdr:row>
      <xdr:rowOff>133351</xdr:rowOff>
    </xdr:from>
    <xdr:to>
      <xdr:col>15</xdr:col>
      <xdr:colOff>208017</xdr:colOff>
      <xdr:row>96</xdr:row>
      <xdr:rowOff>28578</xdr:rowOff>
    </xdr:to>
    <xdr:sp macro="" textlink="">
      <xdr:nvSpPr>
        <xdr:cNvPr id="8" name="Равнобедренный треугольник 7"/>
        <xdr:cNvSpPr/>
      </xdr:nvSpPr>
      <xdr:spPr>
        <a:xfrm rot="5400000">
          <a:off x="7604568" y="140244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38101</xdr:colOff>
      <xdr:row>98</xdr:row>
      <xdr:rowOff>123829</xdr:rowOff>
    </xdr:from>
    <xdr:to>
      <xdr:col>0</xdr:col>
      <xdr:colOff>221363</xdr:colOff>
      <xdr:row>119</xdr:row>
      <xdr:rowOff>19056</xdr:rowOff>
    </xdr:to>
    <xdr:sp macro="" textlink="">
      <xdr:nvSpPr>
        <xdr:cNvPr id="9" name="Равнобедренный треугольник 8"/>
        <xdr:cNvSpPr/>
      </xdr:nvSpPr>
      <xdr:spPr>
        <a:xfrm rot="16200000">
          <a:off x="-1518094" y="17739174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123</xdr:row>
      <xdr:rowOff>133351</xdr:rowOff>
    </xdr:from>
    <xdr:to>
      <xdr:col>15</xdr:col>
      <xdr:colOff>208017</xdr:colOff>
      <xdr:row>144</xdr:row>
      <xdr:rowOff>28578</xdr:rowOff>
    </xdr:to>
    <xdr:sp macro="" textlink="">
      <xdr:nvSpPr>
        <xdr:cNvPr id="10" name="Равнобедренный треугольник 9"/>
        <xdr:cNvSpPr/>
      </xdr:nvSpPr>
      <xdr:spPr>
        <a:xfrm rot="5400000">
          <a:off x="7604568" y="217968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171</xdr:row>
      <xdr:rowOff>133351</xdr:rowOff>
    </xdr:from>
    <xdr:to>
      <xdr:col>15</xdr:col>
      <xdr:colOff>208017</xdr:colOff>
      <xdr:row>192</xdr:row>
      <xdr:rowOff>28578</xdr:rowOff>
    </xdr:to>
    <xdr:sp macro="" textlink="">
      <xdr:nvSpPr>
        <xdr:cNvPr id="11" name="Равнобедренный треугольник 10"/>
        <xdr:cNvSpPr/>
      </xdr:nvSpPr>
      <xdr:spPr>
        <a:xfrm rot="5400000">
          <a:off x="7604568" y="295692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38102</xdr:colOff>
      <xdr:row>146</xdr:row>
      <xdr:rowOff>149230</xdr:rowOff>
    </xdr:from>
    <xdr:to>
      <xdr:col>0</xdr:col>
      <xdr:colOff>221364</xdr:colOff>
      <xdr:row>167</xdr:row>
      <xdr:rowOff>38103</xdr:rowOff>
    </xdr:to>
    <xdr:sp macro="" textlink="">
      <xdr:nvSpPr>
        <xdr:cNvPr id="12" name="Равнобедренный треугольник 11"/>
        <xdr:cNvSpPr/>
      </xdr:nvSpPr>
      <xdr:spPr>
        <a:xfrm rot="16200000">
          <a:off x="-1518093" y="25530625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38101</xdr:colOff>
      <xdr:row>194</xdr:row>
      <xdr:rowOff>139700</xdr:rowOff>
    </xdr:from>
    <xdr:to>
      <xdr:col>0</xdr:col>
      <xdr:colOff>221363</xdr:colOff>
      <xdr:row>215</xdr:row>
      <xdr:rowOff>28573</xdr:rowOff>
    </xdr:to>
    <xdr:sp macro="" textlink="">
      <xdr:nvSpPr>
        <xdr:cNvPr id="13" name="Равнобедренный треугольник 12"/>
        <xdr:cNvSpPr/>
      </xdr:nvSpPr>
      <xdr:spPr>
        <a:xfrm rot="16200000">
          <a:off x="-1518094" y="33293495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459</xdr:row>
      <xdr:rowOff>133351</xdr:rowOff>
    </xdr:from>
    <xdr:to>
      <xdr:col>15</xdr:col>
      <xdr:colOff>208017</xdr:colOff>
      <xdr:row>480</xdr:row>
      <xdr:rowOff>28578</xdr:rowOff>
    </xdr:to>
    <xdr:sp macro="" textlink="">
      <xdr:nvSpPr>
        <xdr:cNvPr id="14" name="Равнобедренный треугольник 13"/>
        <xdr:cNvSpPr/>
      </xdr:nvSpPr>
      <xdr:spPr>
        <a:xfrm rot="5400000">
          <a:off x="7604568" y="606588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411</xdr:row>
      <xdr:rowOff>133351</xdr:rowOff>
    </xdr:from>
    <xdr:to>
      <xdr:col>15</xdr:col>
      <xdr:colOff>208017</xdr:colOff>
      <xdr:row>432</xdr:row>
      <xdr:rowOff>28578</xdr:rowOff>
    </xdr:to>
    <xdr:sp macro="" textlink="">
      <xdr:nvSpPr>
        <xdr:cNvPr id="15" name="Равнобедренный треугольник 14"/>
        <xdr:cNvSpPr/>
      </xdr:nvSpPr>
      <xdr:spPr>
        <a:xfrm rot="5400000">
          <a:off x="7604568" y="528864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38102</xdr:colOff>
      <xdr:row>434</xdr:row>
      <xdr:rowOff>139701</xdr:rowOff>
    </xdr:from>
    <xdr:to>
      <xdr:col>0</xdr:col>
      <xdr:colOff>221364</xdr:colOff>
      <xdr:row>455</xdr:row>
      <xdr:rowOff>34928</xdr:rowOff>
    </xdr:to>
    <xdr:sp macro="" textlink="">
      <xdr:nvSpPr>
        <xdr:cNvPr id="16" name="Равнобедренный треугольник 15"/>
        <xdr:cNvSpPr/>
      </xdr:nvSpPr>
      <xdr:spPr>
        <a:xfrm rot="16200000">
          <a:off x="-1518093" y="56610696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38101</xdr:colOff>
      <xdr:row>482</xdr:row>
      <xdr:rowOff>123826</xdr:rowOff>
    </xdr:from>
    <xdr:to>
      <xdr:col>0</xdr:col>
      <xdr:colOff>221363</xdr:colOff>
      <xdr:row>503</xdr:row>
      <xdr:rowOff>25393</xdr:rowOff>
    </xdr:to>
    <xdr:sp macro="" textlink="">
      <xdr:nvSpPr>
        <xdr:cNvPr id="17" name="Равнобедренный треугольник 16"/>
        <xdr:cNvSpPr/>
      </xdr:nvSpPr>
      <xdr:spPr>
        <a:xfrm rot="16200000">
          <a:off x="-1484757" y="64340234"/>
          <a:ext cx="3228977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363</xdr:row>
      <xdr:rowOff>133351</xdr:rowOff>
    </xdr:from>
    <xdr:to>
      <xdr:col>15</xdr:col>
      <xdr:colOff>208017</xdr:colOff>
      <xdr:row>384</xdr:row>
      <xdr:rowOff>28578</xdr:rowOff>
    </xdr:to>
    <xdr:sp macro="" textlink="">
      <xdr:nvSpPr>
        <xdr:cNvPr id="18" name="Равнобедренный треугольник 17"/>
        <xdr:cNvSpPr/>
      </xdr:nvSpPr>
      <xdr:spPr>
        <a:xfrm rot="5400000">
          <a:off x="7604568" y="451140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315</xdr:row>
      <xdr:rowOff>133351</xdr:rowOff>
    </xdr:from>
    <xdr:to>
      <xdr:col>15</xdr:col>
      <xdr:colOff>208017</xdr:colOff>
      <xdr:row>336</xdr:row>
      <xdr:rowOff>28578</xdr:rowOff>
    </xdr:to>
    <xdr:sp macro="" textlink="">
      <xdr:nvSpPr>
        <xdr:cNvPr id="19" name="Равнобедренный треугольник 18"/>
        <xdr:cNvSpPr/>
      </xdr:nvSpPr>
      <xdr:spPr>
        <a:xfrm rot="5400000">
          <a:off x="7604568" y="373416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38102</xdr:colOff>
      <xdr:row>338</xdr:row>
      <xdr:rowOff>149226</xdr:rowOff>
    </xdr:from>
    <xdr:to>
      <xdr:col>0</xdr:col>
      <xdr:colOff>221364</xdr:colOff>
      <xdr:row>359</xdr:row>
      <xdr:rowOff>38099</xdr:rowOff>
    </xdr:to>
    <xdr:sp macro="" textlink="">
      <xdr:nvSpPr>
        <xdr:cNvPr id="20" name="Равнобедренный треугольник 19"/>
        <xdr:cNvSpPr/>
      </xdr:nvSpPr>
      <xdr:spPr>
        <a:xfrm rot="16200000">
          <a:off x="-1518093" y="410754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47626</xdr:colOff>
      <xdr:row>387</xdr:row>
      <xdr:rowOff>9524</xdr:rowOff>
    </xdr:from>
    <xdr:to>
      <xdr:col>0</xdr:col>
      <xdr:colOff>244887</xdr:colOff>
      <xdr:row>407</xdr:row>
      <xdr:rowOff>57151</xdr:rowOff>
    </xdr:to>
    <xdr:sp macro="" textlink="">
      <xdr:nvSpPr>
        <xdr:cNvPr id="21" name="Равнобедренный треугольник 20"/>
        <xdr:cNvSpPr/>
      </xdr:nvSpPr>
      <xdr:spPr>
        <a:xfrm rot="16200000">
          <a:off x="-1503807" y="48871632"/>
          <a:ext cx="3286127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219</xdr:row>
      <xdr:rowOff>133351</xdr:rowOff>
    </xdr:from>
    <xdr:to>
      <xdr:col>15</xdr:col>
      <xdr:colOff>208017</xdr:colOff>
      <xdr:row>240</xdr:row>
      <xdr:rowOff>28578</xdr:rowOff>
    </xdr:to>
    <xdr:sp macro="" textlink="">
      <xdr:nvSpPr>
        <xdr:cNvPr id="22" name="Равнобедренный треугольник 21"/>
        <xdr:cNvSpPr/>
      </xdr:nvSpPr>
      <xdr:spPr>
        <a:xfrm rot="5400000">
          <a:off x="5332855" y="42499409"/>
          <a:ext cx="3095627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267</xdr:row>
      <xdr:rowOff>133351</xdr:rowOff>
    </xdr:from>
    <xdr:to>
      <xdr:col>15</xdr:col>
      <xdr:colOff>208017</xdr:colOff>
      <xdr:row>288</xdr:row>
      <xdr:rowOff>28578</xdr:rowOff>
    </xdr:to>
    <xdr:sp macro="" textlink="">
      <xdr:nvSpPr>
        <xdr:cNvPr id="23" name="Равнобедренный треугольник 22"/>
        <xdr:cNvSpPr/>
      </xdr:nvSpPr>
      <xdr:spPr>
        <a:xfrm rot="5400000">
          <a:off x="5332855" y="57234584"/>
          <a:ext cx="3095627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482600</xdr:colOff>
      <xdr:row>6</xdr:row>
      <xdr:rowOff>120650</xdr:rowOff>
    </xdr:from>
    <xdr:to>
      <xdr:col>4</xdr:col>
      <xdr:colOff>12700</xdr:colOff>
      <xdr:row>23</xdr:row>
      <xdr:rowOff>114300</xdr:rowOff>
    </xdr:to>
    <xdr:pic>
      <xdr:nvPicPr>
        <xdr:cNvPr id="51141" name="Рисунок 23" descr="D:\Users\USER\Desktop\MInikon_1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0" y="882650"/>
          <a:ext cx="2330450" cy="301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12</xdr:col>
      <xdr:colOff>2224</xdr:colOff>
      <xdr:row>5</xdr:row>
      <xdr:rowOff>106998</xdr:rowOff>
    </xdr:to>
    <xdr:pic>
      <xdr:nvPicPr>
        <xdr:cNvPr id="24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115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82</xdr:row>
      <xdr:rowOff>103455</xdr:rowOff>
    </xdr:from>
    <xdr:to>
      <xdr:col>13</xdr:col>
      <xdr:colOff>367417</xdr:colOff>
      <xdr:row>87</xdr:row>
      <xdr:rowOff>41031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216879" y="13749117"/>
          <a:ext cx="6729631" cy="6292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Стоимость указана для конвекторов с нижним подключением со встроенным термостатическим вентилем.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Стоимость конвектора с боковым подключением следует считать за вычетом 18 €.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363660</xdr:colOff>
      <xdr:row>5</xdr:row>
      <xdr:rowOff>111668</xdr:rowOff>
    </xdr:from>
    <xdr:to>
      <xdr:col>13</xdr:col>
      <xdr:colOff>136762</xdr:colOff>
      <xdr:row>24</xdr:row>
      <xdr:rowOff>966666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3334483" y="756437"/>
          <a:ext cx="3413614" cy="415553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1200" b="1">
              <a:latin typeface="Arial" pitchFamily="34" charset="0"/>
              <a:cs typeface="Arial" pitchFamily="34" charset="0"/>
            </a:rPr>
            <a:t>PlanoKon.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настенного монтажа.</a:t>
          </a: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Конвектор </a:t>
          </a:r>
          <a:r>
            <a:rPr lang="en-US" sz="900">
              <a:latin typeface="Arial" pitchFamily="34" charset="0"/>
              <a:cs typeface="Arial" pitchFamily="34" charset="0"/>
            </a:rPr>
            <a:t>Varmann</a:t>
          </a:r>
          <a:r>
            <a:rPr lang="en-US" sz="900" baseline="0">
              <a:latin typeface="Arial" pitchFamily="34" charset="0"/>
              <a:cs typeface="Arial" pitchFamily="34" charset="0"/>
            </a:rPr>
            <a:t> Plano</a:t>
          </a:r>
          <a:r>
            <a:rPr lang="en-US" sz="900">
              <a:latin typeface="Arial" pitchFamily="34" charset="0"/>
              <a:cs typeface="Arial" pitchFamily="34" charset="0"/>
            </a:rPr>
            <a:t>Kon –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настенному монтажу отопительный прибор, пригодный</a:t>
          </a:r>
          <a:r>
            <a:rPr lang="ru-RU" sz="900" baseline="0">
              <a:latin typeface="Arial" pitchFamily="34" charset="0"/>
              <a:cs typeface="Arial" pitchFamily="34" charset="0"/>
            </a:rPr>
            <a:t> для эксплуатации с любым источником тепла. Чрезвычайно гладкая передняя панель, покрытая высококачественным порошковым покрытием, гармонично вписывается в любой интерьер.</a:t>
          </a:r>
        </a:p>
        <a:p>
          <a:r>
            <a:rPr lang="ru-RU" sz="900" baseline="0">
              <a:latin typeface="Arial" pitchFamily="34" charset="0"/>
              <a:cs typeface="Arial" pitchFamily="34" charset="0"/>
            </a:rPr>
            <a:t>Широкая гамма типоразмеров позволяют точно подобрать отопительный прибор </a:t>
          </a:r>
          <a:r>
            <a:rPr lang="en-US" sz="900" baseline="0">
              <a:latin typeface="Arial" pitchFamily="34" charset="0"/>
              <a:cs typeface="Arial" pitchFamily="34" charset="0"/>
            </a:rPr>
            <a:t>PlanoKon</a:t>
          </a:r>
          <a:r>
            <a:rPr lang="ru-RU" sz="900" baseline="0">
              <a:latin typeface="Arial" pitchFamily="34" charset="0"/>
              <a:cs typeface="Arial" pitchFamily="34" charset="0"/>
            </a:rPr>
            <a:t> для любого типа помещения.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Рекомендуется эксплуатация в закрытых системах водяного отопления. Конвектор может быть установлен как в однотрубную,</a:t>
          </a: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так и в двухтрубную систему отопления</a:t>
          </a:r>
          <a:r>
            <a:rPr lang="ru-RU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температурой теплоносителя до 130 °С, избыточным давлением теплоносителя до 16 бар</a:t>
          </a: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</a:t>
          </a:r>
          <a:r>
            <a:rPr lang="ru-RU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испытательное давление- 24 бара)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16 типоразмеров конвекторов с одноярусным и двухъярусным теплообменником: глубиной 70 мм, 120 мм,  170 мм, 220 мм; высотой</a:t>
          </a:r>
          <a:r>
            <a:rPr lang="ru-RU" sz="900" baseline="0">
              <a:latin typeface="Arial" pitchFamily="34" charset="0"/>
              <a:cs typeface="Arial" pitchFamily="34" charset="0"/>
            </a:rPr>
            <a:t> 30</a:t>
          </a:r>
          <a:r>
            <a:rPr lang="ru-RU" sz="900">
              <a:latin typeface="Arial" pitchFamily="34" charset="0"/>
              <a:cs typeface="Arial" pitchFamily="34" charset="0"/>
            </a:rPr>
            <a:t>0 мм, 400 мм, 500 мм, 600 мм. </a:t>
          </a:r>
        </a:p>
        <a:p>
          <a:pPr rtl="0">
            <a:lnSpc>
              <a:spcPts val="11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Базовый комплект поставки:</a:t>
          </a:r>
          <a:endParaRPr lang="ru-RU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корпус из оцинкованной стали, окрашенный порошковой краской в любой цвет по </a:t>
          </a:r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RAL;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теплообменник, с установленным термостатическим вентилем, с подключением 1/2" “снизу” или без вентиля с подключением “сбоку” 3/4” “евроконус”;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съемная перфорированная крышка, окрашенная в цвет</a:t>
          </a:r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корпуса конвектора ;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никелированный воздухоспускной клапан 3/8”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800"/>
            </a:lnSpc>
          </a:pPr>
          <a:endParaRPr lang="ru-RU" sz="900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0</xdr:colOff>
      <xdr:row>144</xdr:row>
      <xdr:rowOff>109805</xdr:rowOff>
    </xdr:from>
    <xdr:ext cx="6735822" cy="622750"/>
    <xdr:sp macro="" textlink="">
      <xdr:nvSpPr>
        <xdr:cNvPr id="25" name="Text Box 273"/>
        <xdr:cNvSpPr txBox="1">
          <a:spLocks noChangeArrowheads="1"/>
        </xdr:cNvSpPr>
      </xdr:nvSpPr>
      <xdr:spPr bwMode="auto">
        <a:xfrm>
          <a:off x="216879" y="13749117"/>
          <a:ext cx="6729631" cy="6292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Стоимость указана для конвекторов с нижним подключением со встроенным термостатическим вентилем.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Стоимость конвектора с боковым подключением следует считать за вычетом 18 €.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0</xdr:col>
      <xdr:colOff>0</xdr:colOff>
      <xdr:row>207</xdr:row>
      <xdr:rowOff>109805</xdr:rowOff>
    </xdr:from>
    <xdr:ext cx="6735822" cy="622750"/>
    <xdr:sp macro="" textlink="">
      <xdr:nvSpPr>
        <xdr:cNvPr id="33" name="Text Box 273"/>
        <xdr:cNvSpPr txBox="1">
          <a:spLocks noChangeArrowheads="1"/>
        </xdr:cNvSpPr>
      </xdr:nvSpPr>
      <xdr:spPr bwMode="auto">
        <a:xfrm>
          <a:off x="216879" y="23133440"/>
          <a:ext cx="6729631" cy="6292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Стоимость указана для конвекторов с нижним подключением со встроенным термостатическим вентилем.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Стоимость конвектора с боковым подключением следует считать за вычетом 18 €.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0</xdr:col>
      <xdr:colOff>0</xdr:colOff>
      <xdr:row>270</xdr:row>
      <xdr:rowOff>103455</xdr:rowOff>
    </xdr:from>
    <xdr:ext cx="6735822" cy="629237"/>
    <xdr:sp macro="" textlink="">
      <xdr:nvSpPr>
        <xdr:cNvPr id="41" name="Text Box 273"/>
        <xdr:cNvSpPr txBox="1">
          <a:spLocks noChangeArrowheads="1"/>
        </xdr:cNvSpPr>
      </xdr:nvSpPr>
      <xdr:spPr bwMode="auto">
        <a:xfrm>
          <a:off x="216879" y="32646717"/>
          <a:ext cx="6729631" cy="6292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Стоимость указана для конвекторов с нижним подключением со встроенным термостатическим вентилем.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Стоимость конвектора с боковым подключением следует считать за вычетом 18 €.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0</xdr:col>
      <xdr:colOff>0</xdr:colOff>
      <xdr:row>6</xdr:row>
      <xdr:rowOff>0</xdr:rowOff>
    </xdr:from>
    <xdr:to>
      <xdr:col>3</xdr:col>
      <xdr:colOff>209551</xdr:colOff>
      <xdr:row>24</xdr:row>
      <xdr:rowOff>895350</xdr:rowOff>
    </xdr:to>
    <xdr:pic>
      <xdr:nvPicPr>
        <xdr:cNvPr id="6566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62000"/>
          <a:ext cx="3009900" cy="409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2225</xdr:colOff>
      <xdr:row>5</xdr:row>
      <xdr:rowOff>106998</xdr:rowOff>
    </xdr:to>
    <xdr:pic>
      <xdr:nvPicPr>
        <xdr:cNvPr id="49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10257</xdr:colOff>
      <xdr:row>62</xdr:row>
      <xdr:rowOff>2881</xdr:rowOff>
    </xdr:from>
    <xdr:to>
      <xdr:col>15</xdr:col>
      <xdr:colOff>66675</xdr:colOff>
      <xdr:row>80</xdr:row>
      <xdr:rowOff>76207</xdr:rowOff>
    </xdr:to>
    <xdr:sp macro="" textlink="">
      <xdr:nvSpPr>
        <xdr:cNvPr id="10" name="Text Box 273"/>
        <xdr:cNvSpPr txBox="1">
          <a:spLocks noChangeArrowheads="1"/>
        </xdr:cNvSpPr>
      </xdr:nvSpPr>
      <xdr:spPr bwMode="auto">
        <a:xfrm>
          <a:off x="10257" y="10536554"/>
          <a:ext cx="6838218" cy="23881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указаны для панели в базовом комплекте поставки. Стоимость распределительных коллекторов указана за пару и включает в себя декоративную крышку.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В стоимоть не входит запорно-регулирующая арматура и монтажные комплекты для подвеса панели.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базовый комплект поставки входит:</a:t>
          </a:r>
        </a:p>
        <a:p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алюминиевые панели с запрессоваными медными трубками и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утеплителем фольгированной базальтовой ватой, окрашенные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цвет по 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RAL,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с комплектом предустановленных фитингов для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соединения, если длина панели более 6 метров;</a:t>
          </a:r>
        </a:p>
        <a:p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распределительные коллекторы в соответствии со схемой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подключения;</a:t>
          </a:r>
        </a:p>
        <a:p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декоративные вставки для комплектов распределительных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коллекторов и соделинения панелей;</a:t>
          </a:r>
        </a:p>
        <a:p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крепежные направляющие;</a:t>
          </a:r>
          <a:endParaRPr lang="en-US" sz="900" baseline="0" smtClean="0"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комплект крепежа к потолку (заказывается отдельно)</a:t>
          </a:r>
        </a:p>
        <a:p>
          <a:pPr>
            <a:lnSpc>
              <a:spcPts val="900"/>
            </a:lnSpc>
          </a:pP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установленный на распределительных коллекторах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воздухоспускной клапан 3/8”;</a:t>
          </a:r>
        </a:p>
        <a:p>
          <a:pPr>
            <a:lnSpc>
              <a:spcPts val="900"/>
            </a:lnSpc>
          </a:pP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паспорт, инструкция по монтажу и эксплуатации.</a:t>
          </a:r>
          <a:endParaRPr lang="en-US" sz="900" baseline="0" smtClean="0"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Для более подробной информации см. каталог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"Потолочные инфракрасные панели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Velum".</a:t>
          </a:r>
        </a:p>
      </xdr:txBody>
    </xdr:sp>
    <xdr:clientData/>
  </xdr:twoCellAnchor>
  <xdr:twoCellAnchor editAs="oneCell">
    <xdr:from>
      <xdr:col>3</xdr:col>
      <xdr:colOff>239346</xdr:colOff>
      <xdr:row>6</xdr:row>
      <xdr:rowOff>65942</xdr:rowOff>
    </xdr:from>
    <xdr:to>
      <xdr:col>12</xdr:col>
      <xdr:colOff>296496</xdr:colOff>
      <xdr:row>24</xdr:row>
      <xdr:rowOff>1</xdr:rowOff>
    </xdr:to>
    <xdr:sp macro="" textlink="">
      <xdr:nvSpPr>
        <xdr:cNvPr id="14" name="Text Box 168"/>
        <xdr:cNvSpPr txBox="1">
          <a:spLocks noChangeArrowheads="1"/>
        </xdr:cNvSpPr>
      </xdr:nvSpPr>
      <xdr:spPr bwMode="auto">
        <a:xfrm>
          <a:off x="2513134" y="839665"/>
          <a:ext cx="3433397" cy="30992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Velum.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Инфракрасные потолочные</a:t>
          </a:r>
          <a:r>
            <a:rPr lang="ru-RU" sz="900" b="1" baseline="0">
              <a:latin typeface="Arial" pitchFamily="34" charset="0"/>
              <a:cs typeface="Arial" pitchFamily="34" charset="0"/>
            </a:rPr>
            <a:t> панели </a:t>
          </a:r>
          <a:r>
            <a:rPr lang="ru-RU" sz="900" b="1">
              <a:latin typeface="Arial" pitchFamily="34" charset="0"/>
              <a:cs typeface="Arial" pitchFamily="34" charset="0"/>
            </a:rPr>
            <a:t>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Отопление потолочными излучающими панелями 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Varmann</a:t>
          </a:r>
        </a:p>
        <a:p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Velum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основано на передаче тепла за счет излучения без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конвективной составляющей. Теплоноситель передает тепло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алюминиевым панелям через медную трубку и, за счет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излучения, воздействует непосредственно на людей, предметы,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пол и лишь косвенно на окружающий воздух. Благодаря этому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сведено к минимуму расслоение воздуха в отапливаемом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помещении, и излучающие панели обеспечивают равномерную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температуру по всему помещению. </a:t>
          </a:r>
          <a:endParaRPr lang="en-US" sz="900" baseline="0" smtClean="0"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Модельный ряд потолочных панелей 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Velum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определяется</a:t>
          </a:r>
        </a:p>
        <a:p>
          <a:pPr>
            <a:lnSpc>
              <a:spcPts val="900"/>
            </a:lnSpc>
          </a:pP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семью типоразмерами по монтажной ширине панели: 300,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450, 600, 750, 900, 1050, 1200</a:t>
          </a:r>
          <a:r>
            <a:rPr lang="ru-RU" sz="900">
              <a:latin typeface="Arial" pitchFamily="34" charset="0"/>
              <a:cs typeface="Arial" pitchFamily="34" charset="0"/>
            </a:rPr>
            <a:t>мм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 baseline="0">
              <a:latin typeface="Arial" pitchFamily="34" charset="0"/>
              <a:cs typeface="Arial" pitchFamily="34" charset="0"/>
            </a:rPr>
            <a:t>с количеством трубы в панели  2, 3, 4, 5, 6, 7, 8 шт. </a:t>
          </a:r>
          <a:r>
            <a:rPr lang="ru-RU" sz="1100" baseline="0">
              <a:latin typeface="+mn-lt"/>
              <a:ea typeface="+mn-ea"/>
              <a:cs typeface="+mn-cs"/>
            </a:rPr>
            <a:t>соответственно.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165100</xdr:colOff>
      <xdr:row>6</xdr:row>
      <xdr:rowOff>88900</xdr:rowOff>
    </xdr:from>
    <xdr:to>
      <xdr:col>3</xdr:col>
      <xdr:colOff>12700</xdr:colOff>
      <xdr:row>23</xdr:row>
      <xdr:rowOff>38100</xdr:rowOff>
    </xdr:to>
    <xdr:pic>
      <xdr:nvPicPr>
        <xdr:cNvPr id="64557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850900"/>
          <a:ext cx="2171700" cy="297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60840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10257</xdr:colOff>
      <xdr:row>66</xdr:row>
      <xdr:rowOff>9232</xdr:rowOff>
    </xdr:from>
    <xdr:to>
      <xdr:col>12</xdr:col>
      <xdr:colOff>46892</xdr:colOff>
      <xdr:row>72</xdr:row>
      <xdr:rowOff>5861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10257" y="12447417"/>
          <a:ext cx="6466743" cy="7703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Q,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кВт- тепловая мощность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tLA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,°С - температура воздуха на выходе из теплообменика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Данные по длине струи выходящего воздуха из воздухоразделяющего модуля тепловентилятора являются приближенными величинами и указаны для перепада температуры воздуха между комнатной и температуры на выходе из теплообменника в 20°С.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115766</xdr:colOff>
      <xdr:row>6</xdr:row>
      <xdr:rowOff>7323</xdr:rowOff>
    </xdr:from>
    <xdr:to>
      <xdr:col>11</xdr:col>
      <xdr:colOff>376109</xdr:colOff>
      <xdr:row>30</xdr:row>
      <xdr:rowOff>17583</xdr:rowOff>
    </xdr:to>
    <xdr:sp macro="" textlink="">
      <xdr:nvSpPr>
        <xdr:cNvPr id="4" name="Text Box 168"/>
        <xdr:cNvSpPr txBox="1">
          <a:spLocks noChangeArrowheads="1"/>
        </xdr:cNvSpPr>
      </xdr:nvSpPr>
      <xdr:spPr bwMode="auto">
        <a:xfrm>
          <a:off x="2026628" y="781046"/>
          <a:ext cx="4315558" cy="5250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VH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Тепловентиляторы водяного отопления.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Тепловентиляторы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Varmann VH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представляют собой прибор для воздушного отопления помещений косвенного нагрева, состоящий из осевого вентилятора, медно-алюминиевого теплообменника, корпуса, воздухораспределительного модуля и системы регулирвания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Vartronic.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 зависимости от поставленной задачи воздухораспределения в помещении тепловентилятор может комплектоваться воздухораспределительным модулем в виде индукционных жалюзи, односторонних, двухсторонних или четырехсторонних стандартных жалюзи, стандартного, косого или прямого конуса.</a:t>
          </a:r>
          <a:b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Конструкция корпуса выполнена без видимых болтовых, винтовых и заклепочных соединений, при этом тепловентилятор легко разбирается для чистки и обслуживания. Замена воздухораздающего модуля осуществляется также легко и быстро без использования дополнительного оборудования.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Тепловентиляторы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Varmann VH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предназначены для обогрева заводских и складских помещений, гаражей, спортивных залов, супермаркетов и торговых центров. Могут применяться для отопления теплиц и больших жилых помещений, используемых в хозяйских нуждах. На низких скоростях вращения тепловентиляторы можно использовать в помещениях с низкими потолками. 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помещений с низкими потолками или низким потолочным размещением тепловентилятора рекомендуется использовать двухсторонние или четырехсторонние жалюзи.</a:t>
          </a:r>
          <a:b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При размещении тепловентиляторов на большой высоте рекомендуется использовать воздухораспределительный модуль в виде конуса, также для использования тепловентилятора в качестве тепловой завесы-воздухораспределительный модуль в виде косого или прямого конуса. 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 базовый комплект поставки тепловентилятора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Varmann VH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входит интеллектуальная система управления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Vartronic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скоростью вращения вентилятора, управления сервоприводом клапана подающей линии. Регулятор позволяет плавно изменять температуру в помещении как в ручном режиме, так и в режиме автоматического регулирования, контролируя температуру выходящего нагретого воздуха. Возможно подключение настенного регулятора для дистанционного управления, при этом на один регулятор можно подключить в сеть неограниченное количество тепловентиляторов, управлять по протоколу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RS485,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подключать к системе "умный дом". </a:t>
          </a:r>
          <a:endParaRPr lang="ru-RU" sz="800" b="1">
            <a:latin typeface="Arial" pitchFamily="34" charset="0"/>
            <a:cs typeface="Arial" pitchFamily="34" charset="0"/>
          </a:endParaRPr>
        </a:p>
        <a:p>
          <a:pPr>
            <a:lnSpc>
              <a:spcPts val="900"/>
            </a:lnSpc>
          </a:pPr>
          <a:r>
            <a:rPr lang="ru-RU" sz="8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8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800">
              <a:latin typeface="Arial" pitchFamily="34" charset="0"/>
              <a:cs typeface="Arial" pitchFamily="34" charset="0"/>
            </a:rPr>
            <a:t>.</a:t>
          </a:r>
          <a:endParaRPr lang="ru-RU" sz="800">
            <a:latin typeface="Arial" pitchFamily="34" charset="0"/>
            <a:cs typeface="Arial" pitchFamily="34" charset="0"/>
          </a:endParaRPr>
        </a:p>
        <a:p>
          <a:r>
            <a:rPr lang="ru-RU" sz="8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Выпускаются в 4-х типоразмерах: по ширине и высоте 480 мм (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VH400), 580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мм (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VH500), 680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мм (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VH600), 780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мм (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VH700). </a:t>
          </a:r>
          <a:endParaRPr lang="ru-RU" sz="80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ru-RU" sz="8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Цвет</a:t>
          </a:r>
          <a:r>
            <a:rPr lang="ru-RU" sz="8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корпуса по </a:t>
          </a:r>
          <a:r>
            <a:rPr lang="en-US" sz="8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RAL</a:t>
          </a:r>
          <a:r>
            <a:rPr lang="ru-RU" sz="8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 умолчанию </a:t>
          </a:r>
          <a:r>
            <a:rPr lang="en-US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RAL9007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(серый металлик)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85</xdr:row>
      <xdr:rowOff>1</xdr:rowOff>
    </xdr:from>
    <xdr:to>
      <xdr:col>12</xdr:col>
      <xdr:colOff>414456</xdr:colOff>
      <xdr:row>87</xdr:row>
      <xdr:rowOff>70339</xdr:rowOff>
    </xdr:to>
    <xdr:sp macro="" textlink="">
      <xdr:nvSpPr>
        <xdr:cNvPr id="8" name="Text Box 273"/>
        <xdr:cNvSpPr txBox="1">
          <a:spLocks noChangeArrowheads="1"/>
        </xdr:cNvSpPr>
      </xdr:nvSpPr>
      <xdr:spPr bwMode="auto">
        <a:xfrm>
          <a:off x="0" y="15034847"/>
          <a:ext cx="6838218" cy="32824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Стоимость указана для тепловентилятора, окрашенного в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RAL9007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(серый металлик). В случае заказа окраски тепловентилятора в другой цвет по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RAL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наценка составляет 15%.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10257</xdr:colOff>
      <xdr:row>126</xdr:row>
      <xdr:rowOff>2882</xdr:rowOff>
    </xdr:from>
    <xdr:ext cx="6466743" cy="776880"/>
    <xdr:sp macro="" textlink="">
      <xdr:nvSpPr>
        <xdr:cNvPr id="9" name="Text Box 273"/>
        <xdr:cNvSpPr txBox="1">
          <a:spLocks noChangeArrowheads="1"/>
        </xdr:cNvSpPr>
      </xdr:nvSpPr>
      <xdr:spPr bwMode="auto">
        <a:xfrm>
          <a:off x="10257" y="12447417"/>
          <a:ext cx="6466743" cy="7703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Q,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кВт- тепловая мощность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tLA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,°С - температура воздуха на выходе из теплообменика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Данные по длине струи выходящего воздуха из воздухоразделяющего модуля тепловентилятора являются приближенными величинами и указаны для перепада температуры воздуха между комнатной и температуры на выходе из теплообменника в 20°С.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145</xdr:row>
      <xdr:rowOff>1</xdr:rowOff>
    </xdr:from>
    <xdr:ext cx="6844452" cy="328246"/>
    <xdr:sp macro="" textlink="">
      <xdr:nvSpPr>
        <xdr:cNvPr id="10" name="Text Box 273"/>
        <xdr:cNvSpPr txBox="1">
          <a:spLocks noChangeArrowheads="1"/>
        </xdr:cNvSpPr>
      </xdr:nvSpPr>
      <xdr:spPr bwMode="auto">
        <a:xfrm>
          <a:off x="0" y="15163801"/>
          <a:ext cx="6838218" cy="32824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Стоимость указана для тепловентилятора, окрашенного в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RAL9007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(серый металлик). В случае заказа окраски тепловентилятора в другой цвет по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RAL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наценка составляет 15%.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10257</xdr:colOff>
      <xdr:row>185</xdr:row>
      <xdr:rowOff>2882</xdr:rowOff>
    </xdr:from>
    <xdr:ext cx="6466743" cy="776880"/>
    <xdr:sp macro="" textlink="">
      <xdr:nvSpPr>
        <xdr:cNvPr id="11" name="Text Box 273"/>
        <xdr:cNvSpPr txBox="1">
          <a:spLocks noChangeArrowheads="1"/>
        </xdr:cNvSpPr>
      </xdr:nvSpPr>
      <xdr:spPr bwMode="auto">
        <a:xfrm>
          <a:off x="10257" y="22218601"/>
          <a:ext cx="6466743" cy="7703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Q,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кВт- тепловая мощность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tLA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,°С - температура воздуха на выходе из теплообменика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Данные по длине струи выходящего воздуха из воздухоразделяющего модуля тепловентилятора являются приближенными величинами и указаны для перепада температуры воздуха между комнатной и температуры на выходе из теплообменника в 20°С.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204</xdr:row>
      <xdr:rowOff>1</xdr:rowOff>
    </xdr:from>
    <xdr:ext cx="6844452" cy="328246"/>
    <xdr:sp macro="" textlink="">
      <xdr:nvSpPr>
        <xdr:cNvPr id="12" name="Text Box 273"/>
        <xdr:cNvSpPr txBox="1">
          <a:spLocks noChangeArrowheads="1"/>
        </xdr:cNvSpPr>
      </xdr:nvSpPr>
      <xdr:spPr bwMode="auto">
        <a:xfrm>
          <a:off x="0" y="24934986"/>
          <a:ext cx="6838218" cy="32824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Стоимость указана для тепловентилятора, окрашенного в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RAL9007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(серый металлик). В случае заказа окраски тепловентилятора в другой цвет по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RAL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наценка составляет 15%.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10257</xdr:colOff>
      <xdr:row>244</xdr:row>
      <xdr:rowOff>9232</xdr:rowOff>
    </xdr:from>
    <xdr:ext cx="6466743" cy="770352"/>
    <xdr:sp macro="" textlink="">
      <xdr:nvSpPr>
        <xdr:cNvPr id="13" name="Text Box 273"/>
        <xdr:cNvSpPr txBox="1">
          <a:spLocks noChangeArrowheads="1"/>
        </xdr:cNvSpPr>
      </xdr:nvSpPr>
      <xdr:spPr bwMode="auto">
        <a:xfrm>
          <a:off x="10257" y="31860832"/>
          <a:ext cx="6466743" cy="7703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Q,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кВт- тепловая мощность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tLA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,°С - температура воздуха на выходе из теплообменика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Данные по длине струи выходящего воздуха из воздухоразделяющего модуля тепловентилятора являются приближенными величинами и указаны для перепада температуры воздуха между комнатной и температуры на выходе из теплообменника в 20°С.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263</xdr:row>
      <xdr:rowOff>1</xdr:rowOff>
    </xdr:from>
    <xdr:ext cx="6844452" cy="328246"/>
    <xdr:sp macro="" textlink="">
      <xdr:nvSpPr>
        <xdr:cNvPr id="14" name="Text Box 273"/>
        <xdr:cNvSpPr txBox="1">
          <a:spLocks noChangeArrowheads="1"/>
        </xdr:cNvSpPr>
      </xdr:nvSpPr>
      <xdr:spPr bwMode="auto">
        <a:xfrm>
          <a:off x="0" y="34577216"/>
          <a:ext cx="6838218" cy="32824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Стоимость указана для тепловентилятора, окрашенного в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RAL9007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(серый металлик). В случае заказа окраски тепловентилятора в другой цвет по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RAL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наценка составляет 15%.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95250</xdr:colOff>
      <xdr:row>6</xdr:row>
      <xdr:rowOff>63500</xdr:rowOff>
    </xdr:from>
    <xdr:to>
      <xdr:col>2</xdr:col>
      <xdr:colOff>0</xdr:colOff>
      <xdr:row>20</xdr:row>
      <xdr:rowOff>114300</xdr:rowOff>
    </xdr:to>
    <xdr:pic>
      <xdr:nvPicPr>
        <xdr:cNvPr id="49578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5500"/>
          <a:ext cx="1847850" cy="2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197609</xdr:colOff>
      <xdr:row>5</xdr:row>
      <xdr:rowOff>106998</xdr:rowOff>
    </xdr:to>
    <xdr:pic>
      <xdr:nvPicPr>
        <xdr:cNvPr id="15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495300</xdr:colOff>
      <xdr:row>4</xdr:row>
      <xdr:rowOff>82550</xdr:rowOff>
    </xdr:to>
    <xdr:pic>
      <xdr:nvPicPr>
        <xdr:cNvPr id="53401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277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50262</xdr:rowOff>
    </xdr:from>
    <xdr:to>
      <xdr:col>8</xdr:col>
      <xdr:colOff>46892</xdr:colOff>
      <xdr:row>81</xdr:row>
      <xdr:rowOff>5862</xdr:rowOff>
    </xdr:to>
    <xdr:sp macro="" textlink="">
      <xdr:nvSpPr>
        <xdr:cNvPr id="4" name="Text Box 273"/>
        <xdr:cNvSpPr txBox="1">
          <a:spLocks noChangeArrowheads="1"/>
        </xdr:cNvSpPr>
      </xdr:nvSpPr>
      <xdr:spPr bwMode="auto">
        <a:xfrm>
          <a:off x="0" y="14844785"/>
          <a:ext cx="7567246" cy="11454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Тепловая мощность: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- для водяных радиаторов при комнатной температуре 20°С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- для электрических радиаторов указана при максимальной нагрузке ТЭН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  скидок и дилерских цен обращайтесь к вашему региональному менеджеру.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*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C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тоимость водяной модели указана для подключения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TS,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наценка на подключение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DS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- 36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 </a:t>
          </a:r>
          <a:endParaRPr lang="ru-RU" sz="900">
            <a:effectLst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1</xdr:col>
      <xdr:colOff>326780</xdr:colOff>
      <xdr:row>4</xdr:row>
      <xdr:rowOff>42496</xdr:rowOff>
    </xdr:from>
    <xdr:to>
      <xdr:col>7</xdr:col>
      <xdr:colOff>328744</xdr:colOff>
      <xdr:row>28</xdr:row>
      <xdr:rowOff>163629</xdr:rowOff>
    </xdr:to>
    <xdr:sp macro="" textlink="">
      <xdr:nvSpPr>
        <xdr:cNvPr id="6" name="Text Box 168"/>
        <xdr:cNvSpPr txBox="1">
          <a:spLocks noChangeArrowheads="1"/>
        </xdr:cNvSpPr>
      </xdr:nvSpPr>
      <xdr:spPr bwMode="auto">
        <a:xfrm>
          <a:off x="2671395" y="722434"/>
          <a:ext cx="4403483" cy="614142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MARITIME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 и</a:t>
          </a:r>
          <a:r>
            <a:rPr lang="ru-RU" sz="900" b="1" baseline="0">
              <a:latin typeface="Arial" pitchFamily="34" charset="0"/>
              <a:cs typeface="Arial" pitchFamily="34" charset="0"/>
            </a:rPr>
            <a:t> особенности </a:t>
          </a:r>
          <a:r>
            <a:rPr lang="ru-RU" sz="900" b="1">
              <a:latin typeface="Arial" pitchFamily="34" charset="0"/>
              <a:cs typeface="Arial" pitchFamily="34" charset="0"/>
            </a:rPr>
            <a:t>радиаторов</a:t>
          </a:r>
          <a:r>
            <a:rPr lang="ru-RU" sz="900" b="1" baseline="0">
              <a:latin typeface="Arial" pitchFamily="34" charset="0"/>
              <a:cs typeface="Arial" pitchFamily="34" charset="0"/>
            </a:rPr>
            <a:t> водяного отопления</a:t>
          </a:r>
          <a:endParaRPr lang="ru-RU" sz="900" b="1">
            <a:latin typeface="Arial" pitchFamily="34" charset="0"/>
            <a:cs typeface="Arial" pitchFamily="34" charset="0"/>
          </a:endParaRP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Волнообразная поверхность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Maritime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создает впечатление застывшего моря. Этот удивительный тонкий радиатор глубиной 40 мм представляет собой концепцию синтеза дизайна и сложной технологии призводства. Радиатор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Maritime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создан для любого помещения. Он прекрасно подходит для гостиных и спален, кухонь и ванных комнат в комплекте с держателями полотенец.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Радиатор состоит из системы алюминиевых панелей, соединенных в единую систему. В панели запрессованы медные трубки с максимальным термическим контактом, что позволяет эксплуатировать радиатор в любых системах отопления. В верхней и нижней части радиатора располагаются декоративные алюминиевые вставки, которые придают панели целостность. панель и декоративные вставки могут быть окрашены в любые цвета на усмотрение заказчика. Панели размещаются в стальном корпусе, окрашенном в цвет панелей.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Радиаторы изготавливаются в двух исполнениях: горизонтальном и вертикальном. Радиаторы горизонтального исполнения подключаются к системе отопления справа или слева, вертикального- снизу.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endParaRPr lang="ru-RU" sz="900" baseline="0" smtClean="0">
            <a:latin typeface="Arial" pitchFamily="34" charset="0"/>
            <a:ea typeface="+mn-ea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900"/>
            </a:lnSpc>
          </a:pPr>
          <a:endParaRPr lang="ru-RU" sz="900">
            <a:latin typeface="Arial" pitchFamily="34" charset="0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effectLst/>
              <a:latin typeface="+mn-lt"/>
              <a:ea typeface="+mn-ea"/>
              <a:cs typeface="+mn-cs"/>
            </a:rPr>
            <a:t>Особенности радиаторов</a:t>
          </a:r>
          <a:r>
            <a:rPr lang="ru-RU" sz="1100" b="1" baseline="0">
              <a:effectLst/>
              <a:latin typeface="+mn-lt"/>
              <a:ea typeface="+mn-ea"/>
              <a:cs typeface="+mn-cs"/>
            </a:rPr>
            <a:t> электрического нагрева</a:t>
          </a:r>
          <a:endParaRPr lang="ru-RU" sz="900">
            <a:effectLst/>
          </a:endParaRPr>
        </a:p>
        <a:p>
          <a:pPr>
            <a:lnSpc>
              <a:spcPts val="900"/>
            </a:lnSpc>
          </a:pP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 электрической модели в панели запрессованы теплонагревательные элементы из нержавеющей стали с автоматической защитой от перегрева. </a:t>
          </a:r>
        </a:p>
        <a:p>
          <a:pPr marL="0" marR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Электрический радиатор "</a:t>
          </a:r>
          <a:r>
            <a:rPr lang="en-US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Maritime</a:t>
          </a: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" оснащен микропроцессорным электронным блоком, который плавно управляет теплонагревательными элементами. Электронный блок регулирования бесшумен и точен, что делает его идеальным выбором для спален и жилых комнат. Температура воздуха измеряется встроенным в корпус радиатора датчиком температуры. В базовый комплект поставки входит электронный терморегулятор, на котором можно выставить необходимую температуру в помещении с автоматическим поддержанием ее в течение всего времени эксплуатации.</a:t>
          </a:r>
        </a:p>
        <a:p>
          <a:pPr marL="0" marR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поддержания более комфортной температуры в помещении радиатор может быть укомплектован настенным электронным регулятором </a:t>
          </a:r>
          <a:r>
            <a:rPr lang="en-US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Varmann Vartronic</a:t>
          </a: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Измерение температуры осуществляется внутренним датчиком настенного регулятора. </a:t>
          </a:r>
          <a:r>
            <a:rPr lang="en-US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Varmann Vartronic</a:t>
          </a: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подключается к электронному блоку радиатора витой парой для передачи цифрового сигнала и является приоритетным. Возможно подключение нескольких радиаторов к одному регулятору.</a:t>
          </a:r>
        </a:p>
        <a:p>
          <a:pPr marL="0" marR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ru-RU" sz="900" b="1">
              <a:latin typeface="Arial" pitchFamily="34" charset="0"/>
              <a:cs typeface="Arial" pitchFamily="34" charset="0"/>
            </a:rPr>
            <a:t>горизонтального исполнения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высота х ширина,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300/450/600/700/900 х 600/800/1000/1200/1400/1600/1800/2000/2200</a:t>
          </a:r>
        </a:p>
        <a:p>
          <a:pPr>
            <a:lnSpc>
              <a:spcPts val="900"/>
            </a:lnSpc>
          </a:pPr>
          <a:endParaRPr lang="ru-RU" sz="900">
            <a:latin typeface="Arial" pitchFamily="34" charset="0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Типоразмеры</a:t>
          </a:r>
          <a:r>
            <a:rPr lang="en-US" sz="9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вертикального исполнения </a:t>
          </a:r>
          <a:r>
            <a:rPr lang="en-US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9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ширина х высота,  мм)</a:t>
          </a:r>
          <a:r>
            <a:rPr lang="ru-RU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300/</a:t>
          </a:r>
          <a:r>
            <a:rPr lang="ru-RU" sz="900" baseline="0">
              <a:latin typeface="Arial" pitchFamily="34" charset="0"/>
              <a:cs typeface="Arial" pitchFamily="34" charset="0"/>
            </a:rPr>
            <a:t>450/600 х 1200/1500/1800/2000/2200</a:t>
          </a:r>
          <a:endParaRPr lang="ru-RU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5862</xdr:colOff>
      <xdr:row>99</xdr:row>
      <xdr:rowOff>122115</xdr:rowOff>
    </xdr:from>
    <xdr:to>
      <xdr:col>7</xdr:col>
      <xdr:colOff>774698</xdr:colOff>
      <xdr:row>106</xdr:row>
      <xdr:rowOff>146065</xdr:rowOff>
    </xdr:to>
    <xdr:sp macro="" textlink="">
      <xdr:nvSpPr>
        <xdr:cNvPr id="9" name="Text Box 273"/>
        <xdr:cNvSpPr txBox="1">
          <a:spLocks noChangeArrowheads="1"/>
        </xdr:cNvSpPr>
      </xdr:nvSpPr>
      <xdr:spPr bwMode="auto">
        <a:xfrm>
          <a:off x="5862" y="19290323"/>
          <a:ext cx="7508630" cy="120747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Тепловая мощность: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- для водяных радиаторов при комнатной температуре 20°С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- для электрических радиаторов указана при максимальной нагрузке ТЭН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  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  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C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тоимость водяной модели указана для подключения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TS,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0</xdr:colOff>
      <xdr:row>4</xdr:row>
      <xdr:rowOff>107950</xdr:rowOff>
    </xdr:from>
    <xdr:to>
      <xdr:col>1</xdr:col>
      <xdr:colOff>190500</xdr:colOff>
      <xdr:row>19</xdr:row>
      <xdr:rowOff>50800</xdr:rowOff>
    </xdr:to>
    <xdr:pic>
      <xdr:nvPicPr>
        <xdr:cNvPr id="5340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2578100" cy="356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4</xdr:row>
      <xdr:rowOff>82550</xdr:rowOff>
    </xdr:to>
    <xdr:pic>
      <xdr:nvPicPr>
        <xdr:cNvPr id="38638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04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338993</xdr:colOff>
      <xdr:row>4</xdr:row>
      <xdr:rowOff>19050</xdr:rowOff>
    </xdr:from>
    <xdr:to>
      <xdr:col>5</xdr:col>
      <xdr:colOff>146528</xdr:colOff>
      <xdr:row>13</xdr:row>
      <xdr:rowOff>198803</xdr:rowOff>
    </xdr:to>
    <xdr:sp macro="" textlink="">
      <xdr:nvSpPr>
        <xdr:cNvPr id="6" name="Text Box 168"/>
        <xdr:cNvSpPr txBox="1">
          <a:spLocks noChangeArrowheads="1"/>
        </xdr:cNvSpPr>
      </xdr:nvSpPr>
      <xdr:spPr bwMode="auto">
        <a:xfrm>
          <a:off x="1839058" y="698988"/>
          <a:ext cx="2967404" cy="233142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SOLIDO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Радиатор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состоит из системы алюминеивых профилей с запрессованными в них медными трубками, закрепленной на стальную панель. Такая конструкция позволила получить очень узкий отопительный прибор глубиной 40 мм. Панель может оснащаться декоративной вставкой. Для создания объема панель и вставка могут быть окрашены в разные цвета.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ширина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430/530 х 1200/1500/1800/2000</a:t>
          </a:r>
        </a:p>
      </xdr:txBody>
    </xdr:sp>
    <xdr:clientData/>
  </xdr:twoCellAnchor>
  <xdr:twoCellAnchor editAs="oneCell">
    <xdr:from>
      <xdr:col>0</xdr:col>
      <xdr:colOff>5862</xdr:colOff>
      <xdr:row>25</xdr:row>
      <xdr:rowOff>122116</xdr:rowOff>
    </xdr:from>
    <xdr:to>
      <xdr:col>6</xdr:col>
      <xdr:colOff>733658</xdr:colOff>
      <xdr:row>29</xdr:row>
      <xdr:rowOff>157793</xdr:rowOff>
    </xdr:to>
    <xdr:sp macro="" textlink="">
      <xdr:nvSpPr>
        <xdr:cNvPr id="9" name="Text Box 273"/>
        <xdr:cNvSpPr txBox="1">
          <a:spLocks noChangeArrowheads="1"/>
        </xdr:cNvSpPr>
      </xdr:nvSpPr>
      <xdr:spPr bwMode="auto">
        <a:xfrm>
          <a:off x="5862" y="5369170"/>
          <a:ext cx="6142892" cy="70924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C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тоимость водяной модели указана для подключения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TS,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DS, DR, Dl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114300</xdr:colOff>
      <xdr:row>4</xdr:row>
      <xdr:rowOff>50800</xdr:rowOff>
    </xdr:from>
    <xdr:to>
      <xdr:col>1</xdr:col>
      <xdr:colOff>215900</xdr:colOff>
      <xdr:row>13</xdr:row>
      <xdr:rowOff>196850</xdr:rowOff>
    </xdr:to>
    <xdr:pic>
      <xdr:nvPicPr>
        <xdr:cNvPr id="38642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85800"/>
          <a:ext cx="163830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4</xdr:row>
      <xdr:rowOff>82550</xdr:rowOff>
    </xdr:to>
    <xdr:pic>
      <xdr:nvPicPr>
        <xdr:cNvPr id="40639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04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266700</xdr:colOff>
      <xdr:row>4</xdr:row>
      <xdr:rowOff>82550</xdr:rowOff>
    </xdr:to>
    <xdr:pic>
      <xdr:nvPicPr>
        <xdr:cNvPr id="40640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975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203689</xdr:colOff>
      <xdr:row>4</xdr:row>
      <xdr:rowOff>42496</xdr:rowOff>
    </xdr:from>
    <xdr:to>
      <xdr:col>5</xdr:col>
      <xdr:colOff>11224</xdr:colOff>
      <xdr:row>13</xdr:row>
      <xdr:rowOff>35169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1710104" y="722434"/>
          <a:ext cx="2967404" cy="213799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SOLIDO</a:t>
          </a:r>
          <a:r>
            <a:rPr lang="ru-RU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1">
              <a:latin typeface="Arial" pitchFamily="34" charset="0"/>
              <a:cs typeface="Arial" pitchFamily="34" charset="0"/>
            </a:rPr>
            <a:t>BLESS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Основой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 Bless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является панель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", на поверхность которой наносятся листы сусального золота или сусального серебра с закрепляющим лаковым покрытием. Золочение позволяет придать радиатору неповторимый вид богатой старины.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ширина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430/530 х 1200/1500/1800/2000</a:t>
          </a:r>
        </a:p>
      </xdr:txBody>
    </xdr:sp>
    <xdr:clientData/>
  </xdr:twoCellAnchor>
  <xdr:twoCellAnchor editAs="oneCell">
    <xdr:from>
      <xdr:col>0</xdr:col>
      <xdr:colOff>0</xdr:colOff>
      <xdr:row>24</xdr:row>
      <xdr:rowOff>110881</xdr:rowOff>
    </xdr:from>
    <xdr:to>
      <xdr:col>6</xdr:col>
      <xdr:colOff>328736</xdr:colOff>
      <xdr:row>33</xdr:row>
      <xdr:rowOff>165586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0" y="4947139"/>
          <a:ext cx="5750169" cy="1588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C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тоимость водяной модели указана для подключения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TS,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DS, DR, Dl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Радиатор "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Solido Bless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" изготавливается без полотенцедержателей, если не указывается цвет полотенцедержателей в артикуле. Возможно исполнение с одним, двумя или тремя полотенцедержателями.</a:t>
          </a:r>
        </a:p>
        <a:p>
          <a:pPr algn="l" rtl="0">
            <a:lnSpc>
              <a:spcPts val="1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Стоимость одного полотенцедержателя -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37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114300</xdr:colOff>
      <xdr:row>4</xdr:row>
      <xdr:rowOff>88900</xdr:rowOff>
    </xdr:from>
    <xdr:to>
      <xdr:col>1</xdr:col>
      <xdr:colOff>6350</xdr:colOff>
      <xdr:row>12</xdr:row>
      <xdr:rowOff>184150</xdr:rowOff>
    </xdr:to>
    <xdr:pic>
      <xdr:nvPicPr>
        <xdr:cNvPr id="40643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23900"/>
          <a:ext cx="1428750" cy="193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133350</xdr:colOff>
      <xdr:row>4</xdr:row>
      <xdr:rowOff>82550</xdr:rowOff>
    </xdr:to>
    <xdr:pic>
      <xdr:nvPicPr>
        <xdr:cNvPr id="39633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04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274516</xdr:colOff>
      <xdr:row>4</xdr:row>
      <xdr:rowOff>24912</xdr:rowOff>
    </xdr:from>
    <xdr:to>
      <xdr:col>5</xdr:col>
      <xdr:colOff>75743</xdr:colOff>
      <xdr:row>13</xdr:row>
      <xdr:rowOff>11241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1774581" y="704850"/>
          <a:ext cx="2967404" cy="213799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SOLIDO</a:t>
          </a:r>
          <a:r>
            <a:rPr lang="ru-RU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1">
              <a:latin typeface="Arial" pitchFamily="34" charset="0"/>
              <a:cs typeface="Arial" pitchFamily="34" charset="0"/>
            </a:rPr>
            <a:t>GLASS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Основой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 Glass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является панель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", на которую запрессовывается закаленное стекло. Поверхность стекла может быть покрашена в любой цвет по 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RAL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, а также нанесен рисунок как из библиотеки каталога, так и любой рисунок заказчика.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ширина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450/550 х 1220/1520/1820/2020</a:t>
          </a:r>
        </a:p>
      </xdr:txBody>
    </xdr:sp>
    <xdr:clientData/>
  </xdr:twoCellAnchor>
  <xdr:twoCellAnchor editAs="oneCell">
    <xdr:from>
      <xdr:col>0</xdr:col>
      <xdr:colOff>5862</xdr:colOff>
      <xdr:row>24</xdr:row>
      <xdr:rowOff>128465</xdr:rowOff>
    </xdr:from>
    <xdr:to>
      <xdr:col>6</xdr:col>
      <xdr:colOff>339969</xdr:colOff>
      <xdr:row>32</xdr:row>
      <xdr:rowOff>35689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5862" y="5222630"/>
          <a:ext cx="5838092" cy="125436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C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тоимость водяной модели указана для подключения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TS,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DS, DR, Dl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Радиатор "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Solido Glass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" изготавливается без полотенцедержателей, если не указывается цвет полотенцедержателей в артикуле. Возможно исполнение с одним, двумя или тремя полотенцедержателями.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Стоимость одного полотенцедержателя -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37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165100</xdr:colOff>
      <xdr:row>4</xdr:row>
      <xdr:rowOff>44450</xdr:rowOff>
    </xdr:from>
    <xdr:to>
      <xdr:col>1</xdr:col>
      <xdr:colOff>69850</xdr:colOff>
      <xdr:row>12</xdr:row>
      <xdr:rowOff>171450</xdr:rowOff>
    </xdr:to>
    <xdr:pic>
      <xdr:nvPicPr>
        <xdr:cNvPr id="39637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679450"/>
          <a:ext cx="1441450" cy="196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29307</xdr:colOff>
      <xdr:row>177</xdr:row>
      <xdr:rowOff>40982</xdr:rowOff>
    </xdr:from>
    <xdr:to>
      <xdr:col>13</xdr:col>
      <xdr:colOff>75032</xdr:colOff>
      <xdr:row>197</xdr:row>
      <xdr:rowOff>329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29307" y="23429302"/>
          <a:ext cx="7970525" cy="318385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-жёлоб из оцинкованной стали покрытый износостойким матовым чёрным порошковым покрытием или нержавеющей стали;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-комплект крепёжно-регулировочных ножек;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-роликовую, либо линейную решётку,  из анодированного алюминия, либо окрашенную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-быстросъёмный теплообменник, с резьбовым соединением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G3/4” "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евроконус";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-воздухоспускной клапан 3/8;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-паспорт, инструкция по монтажу и эксплуатации.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3</xdr:col>
      <xdr:colOff>186659</xdr:colOff>
      <xdr:row>6</xdr:row>
      <xdr:rowOff>36638</xdr:rowOff>
    </xdr:from>
    <xdr:to>
      <xdr:col>13</xdr:col>
      <xdr:colOff>43377</xdr:colOff>
      <xdr:row>28</xdr:row>
      <xdr:rowOff>125227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2876324" y="915869"/>
          <a:ext cx="3613747" cy="411839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Ntherm Maxi.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Высокая теплопроизводительность.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US" sz="10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Встраиваемые в пол конвекторы с естественной конвекцией </a:t>
          </a:r>
          <a:r>
            <a:rPr lang="en-US" sz="900">
              <a:latin typeface="Arial" pitchFamily="34" charset="0"/>
              <a:cs typeface="Arial" pitchFamily="34" charset="0"/>
            </a:rPr>
            <a:t>Ntherm Maxi </a:t>
          </a:r>
          <a:r>
            <a:rPr lang="ru-RU" sz="900">
              <a:latin typeface="Arial" pitchFamily="34" charset="0"/>
              <a:cs typeface="Arial" pitchFamily="34" charset="0"/>
            </a:rPr>
            <a:t>предназначены для изоляции от холодного воздуха больших, доходящих до пола окон, а так же встраивания в подоконник.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Ntherm Maxi </a:t>
          </a:r>
          <a:r>
            <a:rPr lang="ru-RU" sz="900">
              <a:latin typeface="Arial" pitchFamily="34" charset="0"/>
              <a:cs typeface="Arial" pitchFamily="34" charset="0"/>
            </a:rPr>
            <a:t>характеризуются высокой теплопроизводительностью и используются в помещениях, где необходимо подать в зону остекления большое количество тепла, но нельзя использовать конвекторы с принудительной конвекцией. В конструкции конвектора </a:t>
          </a:r>
          <a:r>
            <a:rPr lang="en-US" sz="900">
              <a:latin typeface="Arial" pitchFamily="34" charset="0"/>
              <a:cs typeface="Arial" pitchFamily="34" charset="0"/>
            </a:rPr>
            <a:t>Ntherm Maxi </a:t>
          </a:r>
          <a:r>
            <a:rPr lang="ru-RU" sz="900">
              <a:latin typeface="Arial" pitchFamily="34" charset="0"/>
              <a:cs typeface="Arial" pitchFamily="34" charset="0"/>
            </a:rPr>
            <a:t>используется эффект повышения тепловой мощности, с увеличением направляющих теплообменника, и, соответственно, увеличением высоты корпуса конвектора.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US" sz="10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13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16 типоразмеров конвекторов: шириной 180 мм, 230 мм, 300 мм, 370 мм, высотой </a:t>
          </a:r>
          <a:r>
            <a:rPr lang="en-US" sz="900">
              <a:latin typeface="Arial" pitchFamily="34" charset="0"/>
              <a:cs typeface="Arial" pitchFamily="34" charset="0"/>
            </a:rPr>
            <a:t>30</a:t>
          </a:r>
          <a:r>
            <a:rPr lang="ru-RU" sz="900">
              <a:latin typeface="Arial" pitchFamily="34" charset="0"/>
              <a:cs typeface="Arial" pitchFamily="34" charset="0"/>
            </a:rPr>
            <a:t>0 мм, </a:t>
          </a:r>
          <a:r>
            <a:rPr lang="en-US" sz="900">
              <a:latin typeface="Arial" pitchFamily="34" charset="0"/>
              <a:cs typeface="Arial" pitchFamily="34" charset="0"/>
            </a:rPr>
            <a:t>40</a:t>
          </a:r>
          <a:r>
            <a:rPr lang="ru-RU" sz="900">
              <a:latin typeface="Arial" pitchFamily="34" charset="0"/>
              <a:cs typeface="Arial" pitchFamily="34" charset="0"/>
            </a:rPr>
            <a:t>0 мм, 5</a:t>
          </a:r>
          <a:r>
            <a:rPr lang="en-US" sz="900">
              <a:latin typeface="Arial" pitchFamily="34" charset="0"/>
              <a:cs typeface="Arial" pitchFamily="34" charset="0"/>
            </a:rPr>
            <a:t>0</a:t>
          </a:r>
          <a:r>
            <a:rPr lang="ru-RU" sz="900">
              <a:latin typeface="Arial" pitchFamily="34" charset="0"/>
              <a:cs typeface="Arial" pitchFamily="34" charset="0"/>
            </a:rPr>
            <a:t>0 мм, </a:t>
          </a:r>
          <a:r>
            <a:rPr lang="en-US" sz="900">
              <a:latin typeface="Arial" pitchFamily="34" charset="0"/>
              <a:cs typeface="Arial" pitchFamily="34" charset="0"/>
            </a:rPr>
            <a:t>60</a:t>
          </a:r>
          <a:r>
            <a:rPr lang="ru-RU" sz="900">
              <a:latin typeface="Arial" pitchFamily="34" charset="0"/>
              <a:cs typeface="Arial" pitchFamily="34" charset="0"/>
            </a:rPr>
            <a:t>0 мм.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pPr>
            <a:lnSpc>
              <a:spcPts val="8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19050</xdr:colOff>
      <xdr:row>6</xdr:row>
      <xdr:rowOff>88900</xdr:rowOff>
    </xdr:from>
    <xdr:to>
      <xdr:col>3</xdr:col>
      <xdr:colOff>0</xdr:colOff>
      <xdr:row>28</xdr:row>
      <xdr:rowOff>6350</xdr:rowOff>
    </xdr:to>
    <xdr:pic>
      <xdr:nvPicPr>
        <xdr:cNvPr id="5535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0900"/>
          <a:ext cx="2806700" cy="382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290417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4</xdr:row>
      <xdr:rowOff>82550</xdr:rowOff>
    </xdr:to>
    <xdr:pic>
      <xdr:nvPicPr>
        <xdr:cNvPr id="41639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04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241300</xdr:colOff>
      <xdr:row>4</xdr:row>
      <xdr:rowOff>82550</xdr:rowOff>
    </xdr:to>
    <xdr:pic>
      <xdr:nvPicPr>
        <xdr:cNvPr id="41640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721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344854</xdr:colOff>
      <xdr:row>4</xdr:row>
      <xdr:rowOff>36635</xdr:rowOff>
    </xdr:from>
    <xdr:to>
      <xdr:col>5</xdr:col>
      <xdr:colOff>152402</xdr:colOff>
      <xdr:row>13</xdr:row>
      <xdr:rowOff>134306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1844919" y="716573"/>
          <a:ext cx="2967404" cy="224936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SOLIDO</a:t>
          </a:r>
          <a:r>
            <a:rPr lang="ru-RU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1">
              <a:latin typeface="Arial" pitchFamily="34" charset="0"/>
              <a:cs typeface="Arial" pitchFamily="34" charset="0"/>
            </a:rPr>
            <a:t>VINTAGE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Основой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 Vintage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является панель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", изготовленная из натуральной меди с электрохимическим травлением поверхности, с закрепляющим лаковым покрытием. Поверхность каждой панели имеет свою неповторимую текстуру, которая придает радиатору необычайный облик и органично вписывается в любой интерьер.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ширина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450/550 х 1220/1520/1820/2020</a:t>
          </a:r>
        </a:p>
      </xdr:txBody>
    </xdr:sp>
    <xdr:clientData/>
  </xdr:twoCellAnchor>
  <xdr:twoCellAnchor editAs="oneCell">
    <xdr:from>
      <xdr:col>0</xdr:col>
      <xdr:colOff>5862</xdr:colOff>
      <xdr:row>24</xdr:row>
      <xdr:rowOff>122116</xdr:rowOff>
    </xdr:from>
    <xdr:to>
      <xdr:col>6</xdr:col>
      <xdr:colOff>129442</xdr:colOff>
      <xdr:row>33</xdr:row>
      <xdr:rowOff>164127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5862" y="4964724"/>
          <a:ext cx="5545015" cy="155916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C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тоимость водяной модели указана для подключения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TS,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DS, DR, Dl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Радиатор "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Solido Vintage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" изготавливается без полотенцедержателей, если не указывается цвет полотенцедержателей в артикуле. Возможно исполнение с одним, двумя или тремя полотенцедержателями.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Стоимость одного полотенцедержателя -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37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133350</xdr:colOff>
      <xdr:row>4</xdr:row>
      <xdr:rowOff>69850</xdr:rowOff>
    </xdr:from>
    <xdr:to>
      <xdr:col>1</xdr:col>
      <xdr:colOff>95250</xdr:colOff>
      <xdr:row>13</xdr:row>
      <xdr:rowOff>25400</xdr:rowOff>
    </xdr:to>
    <xdr:pic>
      <xdr:nvPicPr>
        <xdr:cNvPr id="41643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04850"/>
          <a:ext cx="1498600" cy="205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4</xdr:row>
      <xdr:rowOff>82550</xdr:rowOff>
    </xdr:to>
    <xdr:pic>
      <xdr:nvPicPr>
        <xdr:cNvPr id="2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42610" cy="753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338993</xdr:colOff>
      <xdr:row>4</xdr:row>
      <xdr:rowOff>19051</xdr:rowOff>
    </xdr:from>
    <xdr:to>
      <xdr:col>6</xdr:col>
      <xdr:colOff>216877</xdr:colOff>
      <xdr:row>13</xdr:row>
      <xdr:rowOff>252047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1845408" y="698989"/>
          <a:ext cx="3799254" cy="237832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SOLIDO Dots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Радиатор «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 Dots»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состоит из системы алюминиевых профилей с запрессованными в них медными трубками, закрепленной на стальную панель. Такая конструкция позволила получить очень узкий отопительный прибор глубиной 40 мм. Поверхность панели имеет точечную рельефную текстуру с необычными геометрическими узорами пяти видов. Для создания объема, панель и вставка могут быть окрашены в разные цвета. Радиатор можно эксплуатировать в системе центрального отопления.</a:t>
          </a:r>
          <a:endParaRPr lang="en-US" sz="900" baseline="0" smtClean="0">
            <a:latin typeface="Arial" pitchFamily="34" charset="0"/>
            <a:ea typeface="+mn-ea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ширина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430/530 х 1200/1500/1800/2000</a:t>
          </a:r>
        </a:p>
      </xdr:txBody>
    </xdr:sp>
    <xdr:clientData/>
  </xdr:twoCellAnchor>
  <xdr:twoCellAnchor editAs="oneCell">
    <xdr:from>
      <xdr:col>0</xdr:col>
      <xdr:colOff>5863</xdr:colOff>
      <xdr:row>24</xdr:row>
      <xdr:rowOff>122116</xdr:rowOff>
    </xdr:from>
    <xdr:to>
      <xdr:col>6</xdr:col>
      <xdr:colOff>87923</xdr:colOff>
      <xdr:row>30</xdr:row>
      <xdr:rowOff>17584</xdr:rowOff>
    </xdr:to>
    <xdr:sp macro="" textlink="">
      <xdr:nvSpPr>
        <xdr:cNvPr id="4" name="Text Box 273"/>
        <xdr:cNvSpPr txBox="1">
          <a:spLocks noChangeArrowheads="1"/>
        </xdr:cNvSpPr>
      </xdr:nvSpPr>
      <xdr:spPr bwMode="auto">
        <a:xfrm>
          <a:off x="5863" y="5227516"/>
          <a:ext cx="5509845" cy="9153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DS, DR, Dl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298939</xdr:colOff>
      <xdr:row>13</xdr:row>
      <xdr:rowOff>29307</xdr:rowOff>
    </xdr:to>
    <xdr:pic>
      <xdr:nvPicPr>
        <xdr:cNvPr id="6" name="Рисунок 5" descr="D:\Users\USER\Desktop\Solido_Dots_hires_мини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923"/>
          <a:ext cx="1805354" cy="20046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31750</xdr:colOff>
      <xdr:row>4</xdr:row>
      <xdr:rowOff>82550</xdr:rowOff>
    </xdr:to>
    <xdr:pic>
      <xdr:nvPicPr>
        <xdr:cNvPr id="44948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594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203200</xdr:colOff>
      <xdr:row>4</xdr:row>
      <xdr:rowOff>82550</xdr:rowOff>
    </xdr:to>
    <xdr:pic>
      <xdr:nvPicPr>
        <xdr:cNvPr id="44949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309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802540</xdr:colOff>
      <xdr:row>4</xdr:row>
      <xdr:rowOff>36633</xdr:rowOff>
    </xdr:from>
    <xdr:to>
      <xdr:col>6</xdr:col>
      <xdr:colOff>146522</xdr:colOff>
      <xdr:row>22</xdr:row>
      <xdr:rowOff>93784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2114548" y="716571"/>
          <a:ext cx="3635620" cy="518599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Glasskon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Дизайн-конвектор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Дизайн-конвекторы  "</a:t>
          </a:r>
          <a:r>
            <a:rPr lang="en-US" sz="800" baseline="0" smtClean="0">
              <a:latin typeface="Arial" pitchFamily="34" charset="0"/>
              <a:ea typeface="+mn-ea"/>
              <a:cs typeface="Arial" pitchFamily="34" charset="0"/>
            </a:rPr>
            <a:t>GlassKon</a:t>
          </a:r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" относятся к приборам конвекционного типа, использующим естественный процесс циркуляции воздуха- конвекции, когда нагретый воздух поднимается вверх за счет того, что теплый воздух легче холодного. Такой принцип действия обеспечивает максимально равномерный и комфортный обогрев помещений. Дизайн-конвекторы разработаны с учетом особенностей российского климата и актуальных технических параметров современных систем отопления жилых, офисных и общественных помещений.</a:t>
          </a:r>
        </a:p>
        <a:p>
          <a:r>
            <a:rPr lang="ru-RU" sz="900" i="1" baseline="0" smtClean="0">
              <a:latin typeface="Arial" pitchFamily="34" charset="0"/>
              <a:ea typeface="+mn-ea"/>
              <a:cs typeface="Arial" pitchFamily="34" charset="0"/>
            </a:rPr>
            <a:t>Лицевая панель изготавливается из закаленного стекла с нанесенным рисунком или окрашено по </a:t>
          </a:r>
          <a:r>
            <a:rPr lang="en-US" sz="900" i="1" baseline="0" smtClean="0">
              <a:latin typeface="Arial" pitchFamily="34" charset="0"/>
              <a:ea typeface="+mn-ea"/>
              <a:cs typeface="Arial" pitchFamily="34" charset="0"/>
            </a:rPr>
            <a:t>RAL</a:t>
          </a:r>
          <a:r>
            <a:rPr lang="ru-RU" sz="900" i="1" baseline="0" smtClean="0">
              <a:latin typeface="Arial" pitchFamily="34" charset="0"/>
              <a:ea typeface="+mn-ea"/>
              <a:cs typeface="Arial" pitchFamily="34" charset="0"/>
            </a:rPr>
            <a:t>, в 5 раз прочнее обычного стекла и безопасно в быту.</a:t>
          </a:r>
        </a:p>
        <a:p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Температура стеклянной панели во время эксплуатации не превышает 40°С, что гарантирует защиту от получения ожога.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800">
              <a:latin typeface="Arial" pitchFamily="34" charset="0"/>
              <a:cs typeface="Arial" pitchFamily="34" charset="0"/>
            </a:rPr>
            <a:t>Рекомендуется эксплуатация в закрытых системах водяного отопления. Конвектор может быть установлен как в однотрубную,</a:t>
          </a:r>
          <a:r>
            <a:rPr lang="ru-RU" sz="800" baseline="0">
              <a:latin typeface="Arial" pitchFamily="34" charset="0"/>
              <a:cs typeface="Arial" pitchFamily="34" charset="0"/>
            </a:rPr>
            <a:t> так и в двухтрубную систему отопления</a:t>
          </a:r>
          <a:r>
            <a:rPr lang="ru-RU" sz="800">
              <a:latin typeface="Arial" pitchFamily="34" charset="0"/>
              <a:cs typeface="Arial" pitchFamily="34" charset="0"/>
            </a:rPr>
            <a:t> с температурой теплоносителя до 130 °С, избыточным давлением теплоносителя до 16 бар</a:t>
          </a:r>
          <a:r>
            <a:rPr lang="ru-RU" sz="800" baseline="0">
              <a:latin typeface="Arial" pitchFamily="34" charset="0"/>
              <a:cs typeface="Arial" pitchFamily="34" charset="0"/>
            </a:rPr>
            <a:t> (</a:t>
          </a:r>
          <a:r>
            <a:rPr lang="ru-RU" sz="800">
              <a:latin typeface="Arial" pitchFamily="34" charset="0"/>
              <a:cs typeface="Arial" pitchFamily="34" charset="0"/>
            </a:rPr>
            <a:t>испытательное давление- 24 бара)</a:t>
          </a:r>
          <a:r>
            <a:rPr lang="en-US" sz="800">
              <a:latin typeface="Arial" pitchFamily="34" charset="0"/>
              <a:cs typeface="Arial" pitchFamily="34" charset="0"/>
            </a:rPr>
            <a:t>.</a:t>
          </a:r>
          <a:endParaRPr lang="ru-RU" sz="8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Габаритные</a:t>
          </a:r>
          <a:r>
            <a:rPr lang="ru-RU" sz="900" b="1" baseline="0">
              <a:latin typeface="Arial" pitchFamily="34" charset="0"/>
              <a:cs typeface="Arial" pitchFamily="34" charset="0"/>
            </a:rPr>
            <a:t> </a:t>
          </a:r>
          <a:r>
            <a:rPr lang="ru-RU" sz="900" b="1">
              <a:latin typeface="Arial" pitchFamily="34" charset="0"/>
              <a:cs typeface="Arial" pitchFamily="34" charset="0"/>
            </a:rPr>
            <a:t>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endParaRPr lang="ru-RU" sz="900" b="0">
            <a:latin typeface="Arial" pitchFamily="34" charset="0"/>
            <a:cs typeface="Arial" pitchFamily="34" charset="0"/>
          </a:endParaRPr>
        </a:p>
        <a:p>
          <a:r>
            <a:rPr lang="ru-RU" sz="800" b="1">
              <a:latin typeface="Arial" pitchFamily="34" charset="0"/>
              <a:cs typeface="Arial" pitchFamily="34" charset="0"/>
            </a:rPr>
            <a:t>Глубина (мм)</a:t>
          </a:r>
        </a:p>
        <a:p>
          <a:r>
            <a:rPr lang="ru-RU" sz="800" b="0">
              <a:latin typeface="Arial" pitchFamily="34" charset="0"/>
              <a:cs typeface="Arial" pitchFamily="34" charset="0"/>
            </a:rPr>
            <a:t>80,</a:t>
          </a:r>
          <a:r>
            <a:rPr lang="ru-RU" sz="800" b="0" baseline="0">
              <a:latin typeface="Arial" pitchFamily="34" charset="0"/>
              <a:cs typeface="Arial" pitchFamily="34" charset="0"/>
            </a:rPr>
            <a:t> 115</a:t>
          </a:r>
        </a:p>
        <a:p>
          <a:r>
            <a:rPr lang="ru-RU" sz="800" b="1" baseline="0">
              <a:latin typeface="Arial" pitchFamily="34" charset="0"/>
              <a:cs typeface="Arial" pitchFamily="34" charset="0"/>
            </a:rPr>
            <a:t>Высота (мм)</a:t>
          </a:r>
          <a:endParaRPr lang="ru-RU" sz="800" b="1">
            <a:latin typeface="Arial" pitchFamily="34" charset="0"/>
            <a:cs typeface="Arial" pitchFamily="34" charset="0"/>
          </a:endParaRPr>
        </a:p>
        <a:p>
          <a:r>
            <a:rPr lang="ru-RU" sz="800" b="0">
              <a:latin typeface="Arial" pitchFamily="34" charset="0"/>
              <a:cs typeface="Arial" pitchFamily="34" charset="0"/>
            </a:rPr>
            <a:t>горизонтальные</a:t>
          </a:r>
          <a:r>
            <a:rPr lang="ru-RU" sz="800" b="0" baseline="0">
              <a:latin typeface="Arial" pitchFamily="34" charset="0"/>
              <a:cs typeface="Arial" pitchFamily="34" charset="0"/>
            </a:rPr>
            <a:t> модели :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180,330,450,550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вертикальные модели :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1020,1220,1520,1820,2020</a:t>
          </a:r>
        </a:p>
        <a:p>
          <a:r>
            <a:rPr lang="ru-RU" sz="800" b="1" baseline="0">
              <a:latin typeface="Arial" pitchFamily="34" charset="0"/>
              <a:cs typeface="Arial" pitchFamily="34" charset="0"/>
            </a:rPr>
            <a:t>Длина (мм)</a:t>
          </a:r>
        </a:p>
        <a:p>
          <a:r>
            <a:rPr lang="ru-RU" sz="8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горизонтальные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модели :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720,1020,1220,1520,1820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вертикальные модели :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450,550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1100" b="1">
              <a:effectLst/>
              <a:latin typeface="+mn-lt"/>
              <a:ea typeface="+mn-ea"/>
              <a:cs typeface="+mn-cs"/>
            </a:rPr>
            <a:t>Базовый комплект поставки</a:t>
          </a:r>
          <a:endParaRPr lang="ru-RU" sz="900">
            <a:effectLst/>
          </a:endParaRPr>
        </a:p>
        <a:p>
          <a:pPr eaLnBrk="1" fontAlgn="auto" latinLnBrk="0" hangingPunct="1"/>
          <a:r>
            <a:rPr lang="ru-RU" sz="8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корпус из оцинкованной стали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перфорацией овалом в верхней части, окрашенной порошковой краской в цвет по 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RAL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лицевая панель из высокопрочного закаленного стекла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теплообменник двухъярусный, установленным термостатическим вентилем, с подключением "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Rp 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1/2" "снизу" или без вентиля с подключением "сбоку"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3/4" "евроконус"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никелированный воздухоспускной клапан 3/8"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ru-RU" sz="9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54</xdr:row>
      <xdr:rowOff>127975</xdr:rowOff>
    </xdr:from>
    <xdr:to>
      <xdr:col>6</xdr:col>
      <xdr:colOff>551961</xdr:colOff>
      <xdr:row>60</xdr:row>
      <xdr:rowOff>29263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0" y="10884875"/>
          <a:ext cx="6142892" cy="90853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- 18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Наценка на напольное исполнение конвектора - </a:t>
          </a:r>
          <a:r>
            <a:rPr lang="ru-RU" sz="10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28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oneCellAnchor>
    <xdr:from>
      <xdr:col>0</xdr:col>
      <xdr:colOff>0</xdr:colOff>
      <xdr:row>92</xdr:row>
      <xdr:rowOff>127976</xdr:rowOff>
    </xdr:from>
    <xdr:ext cx="6155340" cy="1062412"/>
    <xdr:sp macro="" textlink="">
      <xdr:nvSpPr>
        <xdr:cNvPr id="10" name="Text Box 273"/>
        <xdr:cNvSpPr txBox="1">
          <a:spLocks noChangeArrowheads="1"/>
        </xdr:cNvSpPr>
      </xdr:nvSpPr>
      <xdr:spPr bwMode="auto">
        <a:xfrm>
          <a:off x="0" y="10040814"/>
          <a:ext cx="6142892" cy="104921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- 18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Наценка на напольное исполнение конвектора - </a:t>
          </a:r>
          <a:r>
            <a:rPr lang="ru-RU" sz="10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28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oneCellAnchor>
  <xdr:oneCellAnchor>
    <xdr:from>
      <xdr:col>0</xdr:col>
      <xdr:colOff>0</xdr:colOff>
      <xdr:row>119</xdr:row>
      <xdr:rowOff>134326</xdr:rowOff>
    </xdr:from>
    <xdr:ext cx="6155340" cy="861647"/>
    <xdr:sp macro="" textlink="">
      <xdr:nvSpPr>
        <xdr:cNvPr id="11" name="Text Box 273"/>
        <xdr:cNvSpPr txBox="1">
          <a:spLocks noChangeArrowheads="1"/>
        </xdr:cNvSpPr>
      </xdr:nvSpPr>
      <xdr:spPr bwMode="auto">
        <a:xfrm>
          <a:off x="0" y="21277384"/>
          <a:ext cx="6142892" cy="86164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- 70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oneCellAnchor>
  <xdr:twoCellAnchor editAs="oneCell">
    <xdr:from>
      <xdr:col>0</xdr:col>
      <xdr:colOff>0</xdr:colOff>
      <xdr:row>4</xdr:row>
      <xdr:rowOff>69850</xdr:rowOff>
    </xdr:from>
    <xdr:to>
      <xdr:col>1</xdr:col>
      <xdr:colOff>749300</xdr:colOff>
      <xdr:row>16</xdr:row>
      <xdr:rowOff>88900</xdr:rowOff>
    </xdr:to>
    <xdr:pic>
      <xdr:nvPicPr>
        <xdr:cNvPr id="44954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4850"/>
          <a:ext cx="21018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31750</xdr:colOff>
      <xdr:row>4</xdr:row>
      <xdr:rowOff>82550</xdr:rowOff>
    </xdr:to>
    <xdr:pic>
      <xdr:nvPicPr>
        <xdr:cNvPr id="45842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594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342900</xdr:colOff>
      <xdr:row>4</xdr:row>
      <xdr:rowOff>82550</xdr:rowOff>
    </xdr:to>
    <xdr:pic>
      <xdr:nvPicPr>
        <xdr:cNvPr id="45843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706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867505</xdr:colOff>
      <xdr:row>4</xdr:row>
      <xdr:rowOff>65943</xdr:rowOff>
    </xdr:from>
    <xdr:to>
      <xdr:col>6</xdr:col>
      <xdr:colOff>211509</xdr:colOff>
      <xdr:row>21</xdr:row>
      <xdr:rowOff>58615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2173163" y="745881"/>
          <a:ext cx="3635620" cy="509221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Steelkon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Дизайн-конвектор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Дизайн-конвекторы  "</a:t>
          </a:r>
          <a:r>
            <a:rPr lang="en-US" sz="800" baseline="0" smtClean="0">
              <a:latin typeface="Arial" pitchFamily="34" charset="0"/>
              <a:ea typeface="+mn-ea"/>
              <a:cs typeface="Arial" pitchFamily="34" charset="0"/>
            </a:rPr>
            <a:t>SteelKon</a:t>
          </a:r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" относятся к приборам конвекционного типа, использующим естественный процесс циркуляции воздуха- конвекции, когда нагретый воздух поднимается вверх за счет того, что теплый воздух легче холодного. Такой принцип действия обеспечивает максимально равномерный и комфортный обогрев помещений. Дизайн-конвекторы разработаны с учетом особенностей российского климата и актуальных технических параметров современных систем отопления жилых, офисных и общественных помещений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r>
            <a:rPr lang="ru-RU" sz="900" i="1" baseline="0" smtClean="0">
              <a:latin typeface="Arial" pitchFamily="34" charset="0"/>
              <a:ea typeface="+mn-ea"/>
              <a:cs typeface="Arial" pitchFamily="34" charset="0"/>
            </a:rPr>
            <a:t>Лицевая панель изготавливается из оцинкованной стали и окрашивается по </a:t>
          </a:r>
          <a:r>
            <a:rPr lang="en-US" sz="900" i="1" baseline="0" smtClean="0">
              <a:latin typeface="Arial" pitchFamily="34" charset="0"/>
              <a:ea typeface="+mn-ea"/>
              <a:cs typeface="Arial" pitchFamily="34" charset="0"/>
            </a:rPr>
            <a:t>RAL</a:t>
          </a:r>
          <a:r>
            <a:rPr lang="ru-RU" sz="900" i="1" baseline="0" smtClean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Температура стеклянной панели во время эксплуатации не превышает 40°С, что гарантирует защиту от получения ожога.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Рекомендуется эксплуатация в закрытых системах водяного отопления. Конвектор может быть установлен как в однотрубную,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так и в двухтрубную систему отопления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температурой теплоносителя до 130 °С, избыточным давлением теплоносителя до 16 бар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испытательное давление- 24 бара)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Габаритные</a:t>
          </a:r>
          <a:r>
            <a:rPr lang="ru-RU" sz="900" b="1" baseline="0">
              <a:latin typeface="Arial" pitchFamily="34" charset="0"/>
              <a:cs typeface="Arial" pitchFamily="34" charset="0"/>
            </a:rPr>
            <a:t> </a:t>
          </a:r>
          <a:r>
            <a:rPr lang="ru-RU" sz="900" b="1">
              <a:latin typeface="Arial" pitchFamily="34" charset="0"/>
              <a:cs typeface="Arial" pitchFamily="34" charset="0"/>
            </a:rPr>
            <a:t>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endParaRPr lang="ru-RU" sz="900" b="0">
            <a:latin typeface="Arial" pitchFamily="34" charset="0"/>
            <a:cs typeface="Arial" pitchFamily="34" charset="0"/>
          </a:endParaRPr>
        </a:p>
        <a:p>
          <a:r>
            <a:rPr lang="ru-RU" sz="800" b="1">
              <a:latin typeface="Arial" pitchFamily="34" charset="0"/>
              <a:cs typeface="Arial" pitchFamily="34" charset="0"/>
            </a:rPr>
            <a:t>Глубина (мм)</a:t>
          </a:r>
        </a:p>
        <a:p>
          <a:r>
            <a:rPr lang="ru-RU" sz="800" b="0">
              <a:latin typeface="Arial" pitchFamily="34" charset="0"/>
              <a:cs typeface="Arial" pitchFamily="34" charset="0"/>
            </a:rPr>
            <a:t>80,</a:t>
          </a:r>
          <a:r>
            <a:rPr lang="ru-RU" sz="800" b="0" baseline="0">
              <a:latin typeface="Arial" pitchFamily="34" charset="0"/>
              <a:cs typeface="Arial" pitchFamily="34" charset="0"/>
            </a:rPr>
            <a:t> 115</a:t>
          </a:r>
        </a:p>
        <a:p>
          <a:r>
            <a:rPr lang="ru-RU" sz="800" b="1" baseline="0">
              <a:latin typeface="Arial" pitchFamily="34" charset="0"/>
              <a:cs typeface="Arial" pitchFamily="34" charset="0"/>
            </a:rPr>
            <a:t>Высота (мм)</a:t>
          </a:r>
          <a:endParaRPr lang="ru-RU" sz="800" b="1">
            <a:latin typeface="Arial" pitchFamily="34" charset="0"/>
            <a:cs typeface="Arial" pitchFamily="34" charset="0"/>
          </a:endParaRPr>
        </a:p>
        <a:p>
          <a:r>
            <a:rPr lang="ru-RU" sz="800" b="0">
              <a:latin typeface="Arial" pitchFamily="34" charset="0"/>
              <a:cs typeface="Arial" pitchFamily="34" charset="0"/>
            </a:rPr>
            <a:t>горизонтальные</a:t>
          </a:r>
          <a:r>
            <a:rPr lang="ru-RU" sz="800" b="0" baseline="0">
              <a:latin typeface="Arial" pitchFamily="34" charset="0"/>
              <a:cs typeface="Arial" pitchFamily="34" charset="0"/>
            </a:rPr>
            <a:t> модели :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180,330,450,550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вертикальные модели :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1020,1220,1520,1820,2020</a:t>
          </a:r>
        </a:p>
        <a:p>
          <a:r>
            <a:rPr lang="ru-RU" sz="800" b="1" baseline="0">
              <a:latin typeface="Arial" pitchFamily="34" charset="0"/>
              <a:cs typeface="Arial" pitchFamily="34" charset="0"/>
            </a:rPr>
            <a:t>Длина (мм)</a:t>
          </a:r>
        </a:p>
        <a:p>
          <a:r>
            <a:rPr lang="ru-RU" sz="8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горизонтальные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модели :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720,1020,1220,1520,1820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вертикальные модели :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450,550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1100" b="1">
              <a:effectLst/>
              <a:latin typeface="+mn-lt"/>
              <a:ea typeface="+mn-ea"/>
              <a:cs typeface="+mn-cs"/>
            </a:rPr>
            <a:t>Базовый комплект поставки</a:t>
          </a:r>
          <a:endParaRPr lang="ru-RU" sz="900">
            <a:effectLst/>
          </a:endParaRPr>
        </a:p>
        <a:p>
          <a:pPr eaLnBrk="1" fontAlgn="auto" latinLnBrk="0" hangingPunct="1"/>
          <a:r>
            <a:rPr lang="ru-RU" sz="8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корпус из оцинкованной стали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перфорацией овалом в верхней части, окрашенной порошковой краской в цвет по 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RAL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лицевая панель из оцинкованной стали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теплообменник двухъярусный, установленным термостатическим вентилем, с подключением "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Rp 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1/2" "снизу" или без вентиля с подключением "сбоку"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3/4" "евроконус"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>
            <a:lnSpc>
              <a:spcPts val="800"/>
            </a:lnSpc>
          </a:pP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никелированный воздухоспускной клапан 3/8"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900"/>
            </a:lnSpc>
          </a:pPr>
          <a:endParaRPr lang="ru-RU" sz="9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53</xdr:row>
      <xdr:rowOff>127976</xdr:rowOff>
    </xdr:from>
    <xdr:to>
      <xdr:col>6</xdr:col>
      <xdr:colOff>551961</xdr:colOff>
      <xdr:row>58</xdr:row>
      <xdr:rowOff>69826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0" y="10084776"/>
          <a:ext cx="6147581" cy="77372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- 18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Наценка на напольное исполнение конвектора - </a:t>
          </a:r>
          <a:r>
            <a:rPr lang="ru-RU" sz="10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28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oneCellAnchor>
    <xdr:from>
      <xdr:col>0</xdr:col>
      <xdr:colOff>0</xdr:colOff>
      <xdr:row>91</xdr:row>
      <xdr:rowOff>134326</xdr:rowOff>
    </xdr:from>
    <xdr:ext cx="6155340" cy="1049214"/>
    <xdr:sp macro="" textlink="">
      <xdr:nvSpPr>
        <xdr:cNvPr id="8" name="Text Box 273"/>
        <xdr:cNvSpPr txBox="1">
          <a:spLocks noChangeArrowheads="1"/>
        </xdr:cNvSpPr>
      </xdr:nvSpPr>
      <xdr:spPr bwMode="auto">
        <a:xfrm>
          <a:off x="0" y="15883596"/>
          <a:ext cx="6142892" cy="104921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- 18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Наценка на напольное исполнение конвектора - </a:t>
          </a:r>
          <a:r>
            <a:rPr lang="ru-RU" sz="10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28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oneCellAnchor>
  <xdr:oneCellAnchor>
    <xdr:from>
      <xdr:col>0</xdr:col>
      <xdr:colOff>0</xdr:colOff>
      <xdr:row>118</xdr:row>
      <xdr:rowOff>127976</xdr:rowOff>
    </xdr:from>
    <xdr:ext cx="6155340" cy="633718"/>
    <xdr:sp macro="" textlink="">
      <xdr:nvSpPr>
        <xdr:cNvPr id="9" name="Text Box 273"/>
        <xdr:cNvSpPr txBox="1">
          <a:spLocks noChangeArrowheads="1"/>
        </xdr:cNvSpPr>
      </xdr:nvSpPr>
      <xdr:spPr bwMode="auto">
        <a:xfrm>
          <a:off x="0" y="20143176"/>
          <a:ext cx="6142892" cy="62718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- 70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oneCellAnchor>
  <xdr:twoCellAnchor editAs="oneCell">
    <xdr:from>
      <xdr:col>0</xdr:col>
      <xdr:colOff>0</xdr:colOff>
      <xdr:row>4</xdr:row>
      <xdr:rowOff>107950</xdr:rowOff>
    </xdr:from>
    <xdr:to>
      <xdr:col>1</xdr:col>
      <xdr:colOff>819150</xdr:colOff>
      <xdr:row>16</xdr:row>
      <xdr:rowOff>215900</xdr:rowOff>
    </xdr:to>
    <xdr:pic>
      <xdr:nvPicPr>
        <xdr:cNvPr id="45848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2171700" cy="296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29307</xdr:colOff>
      <xdr:row>93</xdr:row>
      <xdr:rowOff>47331</xdr:rowOff>
    </xdr:from>
    <xdr:to>
      <xdr:col>5</xdr:col>
      <xdr:colOff>889771</xdr:colOff>
      <xdr:row>114</xdr:row>
      <xdr:rowOff>81902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29307" y="14134806"/>
          <a:ext cx="3632860" cy="344263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указана при закрытом шибере, при отсутвствии расхода приточного воздуха через теплообменник конвектора.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матовым чёрным порошковым покрытием или из нержавеющей стали отверстиями для подачи приточного воздуха и воздухораздающим модулем;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корпуса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роликовую, либо линейную решётку,  из анодированного алюминия, либо окрашенную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воздухоспускной клапан 3/8”;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инструкция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2</xdr:col>
      <xdr:colOff>39339</xdr:colOff>
      <xdr:row>6</xdr:row>
      <xdr:rowOff>26672</xdr:rowOff>
    </xdr:from>
    <xdr:to>
      <xdr:col>5</xdr:col>
      <xdr:colOff>917698</xdr:colOff>
      <xdr:row>29</xdr:row>
      <xdr:rowOff>40018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1258539" y="990602"/>
          <a:ext cx="2395397" cy="375284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>
            <a:lnSpc>
              <a:spcPts val="1300"/>
            </a:lnSpc>
          </a:pPr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Ntherm Air.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Подача приточного воздуха из системы вентиляции.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US" sz="10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Встраиваемый в пол конвектор с естественной конвекцией </a:t>
          </a:r>
          <a:r>
            <a:rPr lang="en-US" sz="900">
              <a:latin typeface="Arial" pitchFamily="34" charset="0"/>
              <a:cs typeface="Arial" pitchFamily="34" charset="0"/>
            </a:rPr>
            <a:t>Varmann Ntherm Air -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монтажу отопительный прибор, предназначенный для изоляции от холодного воздуха больших, доходящих до пола окон, а так же встраивания в подоконник. Конструкцией конвектора предусмотрен подвод приточного воздуха от системы вентиляции и равномерном распределение его в воздухораздающем модуле по все длине конвектора. Имеется возможность регулирования подачи воздуха на теплообменник конвектора шиберной заслонкой. Возможна работа конвектора </a:t>
          </a:r>
          <a:r>
            <a:rPr lang="en-US" sz="900">
              <a:latin typeface="Arial" pitchFamily="34" charset="0"/>
              <a:cs typeface="Arial" pitchFamily="34" charset="0"/>
            </a:rPr>
            <a:t>Ntherm Air </a:t>
          </a:r>
          <a:r>
            <a:rPr lang="ru-RU" sz="900">
              <a:latin typeface="Arial" pitchFamily="34" charset="0"/>
              <a:cs typeface="Arial" pitchFamily="34" charset="0"/>
            </a:rPr>
            <a:t>в системе холодоснабжения с возможностью дренажа конденсата.</a:t>
          </a:r>
          <a:endParaRPr lang="en-US" sz="90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US" sz="10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13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6 типоразмеров конвекторов: шириной 230 мм, 300 мм, 370 мм, высотой </a:t>
          </a:r>
          <a:r>
            <a:rPr lang="en-US" sz="900">
              <a:latin typeface="Arial" pitchFamily="34" charset="0"/>
              <a:cs typeface="Arial" pitchFamily="34" charset="0"/>
            </a:rPr>
            <a:t>150</a:t>
          </a:r>
          <a:r>
            <a:rPr lang="ru-RU" sz="900">
              <a:latin typeface="Arial" pitchFamily="34" charset="0"/>
              <a:cs typeface="Arial" pitchFamily="34" charset="0"/>
            </a:rPr>
            <a:t> мм, </a:t>
          </a:r>
          <a:r>
            <a:rPr lang="en-US" sz="900">
              <a:latin typeface="Arial" pitchFamily="34" charset="0"/>
              <a:cs typeface="Arial" pitchFamily="34" charset="0"/>
            </a:rPr>
            <a:t>220 </a:t>
          </a:r>
          <a:r>
            <a:rPr lang="ru-RU" sz="900">
              <a:latin typeface="Arial" pitchFamily="34" charset="0"/>
              <a:cs typeface="Arial" pitchFamily="34" charset="0"/>
            </a:rPr>
            <a:t>мм.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pPr>
            <a:lnSpc>
              <a:spcPts val="8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0</xdr:colOff>
      <xdr:row>6</xdr:row>
      <xdr:rowOff>82550</xdr:rowOff>
    </xdr:from>
    <xdr:to>
      <xdr:col>1</xdr:col>
      <xdr:colOff>908050</xdr:colOff>
      <xdr:row>29</xdr:row>
      <xdr:rowOff>12700</xdr:rowOff>
    </xdr:to>
    <xdr:pic>
      <xdr:nvPicPr>
        <xdr:cNvPr id="63540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4550"/>
          <a:ext cx="2959100" cy="401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905879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99695</xdr:colOff>
      <xdr:row>78</xdr:row>
      <xdr:rowOff>112184</xdr:rowOff>
    </xdr:from>
    <xdr:to>
      <xdr:col>7</xdr:col>
      <xdr:colOff>215720</xdr:colOff>
      <xdr:row>101</xdr:row>
      <xdr:rowOff>23447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85725" y="13951098"/>
          <a:ext cx="6375740" cy="314213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стали, покрытый износостойким чёрным порошковым покрытием  или из нержавеющей стали;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со встроенными электрическими нагревательными элементами и автоматической защитой от перегрева;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тип 201103 с возможностью плавного изменения температуры нагревательного элемента с выполненным электромонтажом;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датчик температуры нагреваемого воздуха;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окрашенную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декоративная рамка по периметру корпуса конвектора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комплект крепёжно-регулировочных ножек;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паспорт, инструкцию по монтажу и эксплуатации.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2</xdr:col>
      <xdr:colOff>119417</xdr:colOff>
      <xdr:row>6</xdr:row>
      <xdr:rowOff>65681</xdr:rowOff>
    </xdr:from>
    <xdr:to>
      <xdr:col>7</xdr:col>
      <xdr:colOff>180257</xdr:colOff>
      <xdr:row>26</xdr:row>
      <xdr:rowOff>2930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2886063" y="839404"/>
          <a:ext cx="3712579" cy="385568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>
            <a:lnSpc>
              <a:spcPts val="1300"/>
            </a:lnSpc>
          </a:pPr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200"/>
            </a:lnSpc>
          </a:pPr>
          <a:r>
            <a:rPr lang="en-US" sz="1200" b="1">
              <a:latin typeface="Arial" pitchFamily="34" charset="0"/>
              <a:cs typeface="Arial" pitchFamily="34" charset="0"/>
            </a:rPr>
            <a:t>Ntherm Electro. </a:t>
          </a:r>
        </a:p>
        <a:p>
          <a:pPr>
            <a:lnSpc>
              <a:spcPts val="1300"/>
            </a:lnSpc>
          </a:pPr>
          <a:r>
            <a:rPr lang="ru-RU" sz="1200" b="1">
              <a:latin typeface="Arial" pitchFamily="34" charset="0"/>
              <a:cs typeface="Arial" pitchFamily="34" charset="0"/>
            </a:rPr>
            <a:t>Электрический нагрев.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3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Встраиваемые в пол конвекторы с естественной конвекцией </a:t>
          </a:r>
          <a:r>
            <a:rPr lang="en-US" sz="900">
              <a:latin typeface="Arial" pitchFamily="34" charset="0"/>
              <a:cs typeface="Arial" pitchFamily="34" charset="0"/>
            </a:rPr>
            <a:t>Ntherm Electro -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монтажу отопительный прибор, предназначен для изоляции от холодного воздуха больших, доходящих до пола окон, а так же встраивания в подоконник без подключения его к системе отопления, в теплообменнике используются электрические нагревательные элементы. Идеальны для применения как вспомогательные отопительные приборы с системами тёплого пола, вентиляции, радиаторного водяного отопления, так в качестве основного источника тепла.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Ntherm Electro </a:t>
          </a:r>
          <a:r>
            <a:rPr lang="ru-RU" sz="900">
              <a:latin typeface="Arial" pitchFamily="34" charset="0"/>
              <a:cs typeface="Arial" pitchFamily="34" charset="0"/>
            </a:rPr>
            <a:t>оснащены встроенным микропроцессорным регулятором температуры нагревательного элемента и воздуха в помещении.</a:t>
          </a:r>
          <a:endParaRPr lang="en-US" sz="900">
            <a:latin typeface="Arial" pitchFamily="34" charset="0"/>
            <a:cs typeface="Arial" pitchFamily="34" charset="0"/>
          </a:endParaRPr>
        </a:p>
        <a:p>
          <a:pPr>
            <a:lnSpc>
              <a:spcPts val="12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0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Параметры эксплуатации конвекторов </a:t>
          </a:r>
          <a:r>
            <a:rPr lang="en-US" sz="900">
              <a:latin typeface="Arial" pitchFamily="34" charset="0"/>
              <a:cs typeface="Arial" pitchFamily="34" charset="0"/>
            </a:rPr>
            <a:t>Ntherm Electro: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напряжение питания конвектор – 220 В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.</a:t>
          </a:r>
          <a:endParaRPr kumimoji="0" lang="ru-RU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>
            <a:lnSpc>
              <a:spcPts val="12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0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Выпускаются 4 типоразмера конвекторов: шириной 180 мм, 230 мм, 300 мм, 370 мм, высотой 110 мм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r>
            <a:rPr lang="ru-RU" sz="900">
              <a:latin typeface="Arial" pitchFamily="34" charset="0"/>
              <a:cs typeface="Arial" pitchFamily="34" charset="0"/>
            </a:rPr>
            <a:t>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pPr>
            <a:lnSpc>
              <a:spcPts val="10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695841</xdr:colOff>
      <xdr:row>5</xdr:row>
      <xdr:rowOff>106998</xdr:rowOff>
    </xdr:to>
    <xdr:pic>
      <xdr:nvPicPr>
        <xdr:cNvPr id="56375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</xdr:row>
      <xdr:rowOff>139700</xdr:rowOff>
    </xdr:from>
    <xdr:to>
      <xdr:col>2</xdr:col>
      <xdr:colOff>6350</xdr:colOff>
      <xdr:row>25</xdr:row>
      <xdr:rowOff>279400</xdr:rowOff>
    </xdr:to>
    <xdr:pic>
      <xdr:nvPicPr>
        <xdr:cNvPr id="5637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01700"/>
          <a:ext cx="2730500" cy="372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140</xdr:row>
      <xdr:rowOff>117233</xdr:rowOff>
    </xdr:from>
    <xdr:to>
      <xdr:col>12</xdr:col>
      <xdr:colOff>1041</xdr:colOff>
      <xdr:row>168</xdr:row>
      <xdr:rowOff>52756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0" y="20292648"/>
          <a:ext cx="6698331" cy="35462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указана при работе вентиляторов на максимальной скорости вращения.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Стоимость указана для конвекторов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блоком микропроцессорного плавного регулирования скорости вращения вентиляторов. 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тангенциальные вентиляторы в кожухе на виброопорах с ЕС-двигателями 24В;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в пластиковой коробке с возможностью плавного изменения скорости вращения вентиляторов тип 2011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окрашенная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воздухоспускной клапан 3/8 ”;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инструкцию по монтажу и эксплуатации.* 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3</xdr:col>
      <xdr:colOff>256122</xdr:colOff>
      <xdr:row>6</xdr:row>
      <xdr:rowOff>10505</xdr:rowOff>
    </xdr:from>
    <xdr:to>
      <xdr:col>11</xdr:col>
      <xdr:colOff>170962</xdr:colOff>
      <xdr:row>25</xdr:row>
      <xdr:rowOff>13016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3025699" y="772505"/>
          <a:ext cx="3314532" cy="398347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>
            <a:lnSpc>
              <a:spcPts val="1300"/>
            </a:lnSpc>
          </a:pPr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Qtherm. </a:t>
          </a:r>
        </a:p>
        <a:p>
          <a:pPr>
            <a:lnSpc>
              <a:spcPts val="1300"/>
            </a:lnSpc>
          </a:pPr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Встраиваемый в пол конвектор </a:t>
          </a:r>
          <a:r>
            <a:rPr lang="en-US" sz="900">
              <a:latin typeface="Arial" pitchFamily="34" charset="0"/>
              <a:cs typeface="Arial" pitchFamily="34" charset="0"/>
            </a:rPr>
            <a:t>Qtherm - </a:t>
          </a:r>
          <a:r>
            <a:rPr lang="ru-RU" sz="900">
              <a:latin typeface="Arial" pitchFamily="34" charset="0"/>
              <a:cs typeface="Arial" pitchFamily="34" charset="0"/>
            </a:rPr>
            <a:t>это  отопительный прибор с принудительной конвекцией, с тангенциальными вентиляторами. Вентиляторы могут быть ра</a:t>
          </a:r>
          <a:r>
            <a:rPr lang="en-US" sz="900">
              <a:latin typeface="Arial" pitchFamily="34" charset="0"/>
              <a:cs typeface="Arial" pitchFamily="34" charset="0"/>
            </a:rPr>
            <a:t>c</a:t>
          </a:r>
          <a:r>
            <a:rPr lang="ru-RU" sz="900">
              <a:latin typeface="Arial" pitchFamily="34" charset="0"/>
              <a:cs typeface="Arial" pitchFamily="34" charset="0"/>
            </a:rPr>
            <a:t>положены как о стороны окна, так и помещения.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Qtherm </a:t>
          </a:r>
          <a:r>
            <a:rPr lang="ru-RU" sz="900">
              <a:latin typeface="Arial" pitchFamily="34" charset="0"/>
              <a:cs typeface="Arial" pitchFamily="34" charset="0"/>
            </a:rPr>
            <a:t>комплектуются вентиляторами</a:t>
          </a:r>
          <a:r>
            <a:rPr lang="en-US" sz="90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постоянного тока с энергосберегающими </a:t>
          </a:r>
          <a:r>
            <a:rPr lang="en-US" sz="900">
              <a:latin typeface="Arial" pitchFamily="34" charset="0"/>
              <a:cs typeface="Arial" pitchFamily="34" charset="0"/>
            </a:rPr>
            <a:t>EC </a:t>
          </a:r>
          <a:r>
            <a:rPr lang="ru-RU" sz="900">
              <a:latin typeface="Arial" pitchFamily="34" charset="0"/>
              <a:cs typeface="Arial" pitchFamily="34" charset="0"/>
            </a:rPr>
            <a:t>двигателями -24В.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Qtherm </a:t>
          </a:r>
          <a:r>
            <a:rPr lang="ru-RU" sz="900">
              <a:latin typeface="Arial" pitchFamily="34" charset="0"/>
              <a:cs typeface="Arial" pitchFamily="34" charset="0"/>
            </a:rPr>
            <a:t>укомплектованы микропроцессорным регулятором плавного изменения  скорости вращения вентиляторов, с возможностью работы в "ручном режиме", подключения настенных регуляторов, подключения к системе "умный дом" или блоком электромеханического регулирования тремя скоростями вентиляторов и сервоприводом вентиля. </a:t>
          </a:r>
          <a:endParaRPr lang="en-US" sz="90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рабочее давление теплоносителя – 16 бар;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давление гидравлических испытаний конвектора – 25 бар;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максимальная рабочая температура теплоносителя – 130 °С;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конвектор – 220 В;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напряжение питания вентиляторов постоянного тока – 24 В.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Выпускаются </a:t>
          </a:r>
          <a:r>
            <a:rPr lang="en-US" sz="900">
              <a:latin typeface="Arial" pitchFamily="34" charset="0"/>
              <a:cs typeface="Arial" pitchFamily="34" charset="0"/>
            </a:rPr>
            <a:t>12</a:t>
          </a:r>
          <a:r>
            <a:rPr lang="ru-RU" sz="900">
              <a:latin typeface="Arial" pitchFamily="34" charset="0"/>
              <a:cs typeface="Arial" pitchFamily="34" charset="0"/>
            </a:rPr>
            <a:t> типоразмеров конвекторов: шириной 180 мм, 230 мм, 300 мм, 370 мм, высотой </a:t>
          </a:r>
          <a:r>
            <a:rPr lang="en-US" sz="900">
              <a:latin typeface="Arial" pitchFamily="34" charset="0"/>
              <a:cs typeface="Arial" pitchFamily="34" charset="0"/>
            </a:rPr>
            <a:t>75</a:t>
          </a:r>
          <a:r>
            <a:rPr lang="ru-RU" sz="900">
              <a:latin typeface="Arial" pitchFamily="34" charset="0"/>
              <a:cs typeface="Arial" pitchFamily="34" charset="0"/>
            </a:rPr>
            <a:t> мм, 110 мм, 150 мм.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pPr>
            <a:lnSpc>
              <a:spcPts val="12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0</xdr:colOff>
      <xdr:row>6</xdr:row>
      <xdr:rowOff>22470</xdr:rowOff>
    </xdr:from>
    <xdr:to>
      <xdr:col>3</xdr:col>
      <xdr:colOff>158750</xdr:colOff>
      <xdr:row>24</xdr:row>
      <xdr:rowOff>193920</xdr:rowOff>
    </xdr:to>
    <xdr:pic>
      <xdr:nvPicPr>
        <xdr:cNvPr id="57398" name="Рисунок 5" descr="D:\Users\USER\Desktop\Qtherm_interior_мини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4470"/>
          <a:ext cx="2928327" cy="3873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70609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66</xdr:row>
      <xdr:rowOff>99646</xdr:rowOff>
    </xdr:from>
    <xdr:to>
      <xdr:col>14</xdr:col>
      <xdr:colOff>178756</xdr:colOff>
      <xdr:row>102</xdr:row>
      <xdr:rowOff>119103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47625" y="10890738"/>
          <a:ext cx="6684331" cy="470282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указана при работе вентиляторов на максимальной скорости вращения.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* </a:t>
          </a:r>
          <a:r>
            <a:rPr lang="ru-RU" sz="900" b="0" i="0" baseline="0">
              <a:latin typeface="Arial" pitchFamily="34" charset="0"/>
              <a:ea typeface="+mn-ea"/>
              <a:cs typeface="Arial" pitchFamily="34" charset="0"/>
            </a:rPr>
            <a:t>Конвекторы </a:t>
          </a: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Qtherm ECO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микропроцессорным регулятором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201115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в пластиковой коробке с возможностью плавного изменения скорости вращения вентиляторов</a:t>
          </a:r>
          <a:r>
            <a:rPr lang="ru-RU" sz="9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Роликовое либо линейное исполнение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решетки, декоративная рамка по периметру конвектора тип подключения не влияют на стоимость.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тангенциальные вентиляторы в кожухе на виброопорах с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ЕС-двигателями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24В;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201115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 пластиковой коробке с возможностью плавного изменения скорости вращения вентиляторов;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окрашенная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воздухоспускной клапан 3/8 ”;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инструкцию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3</xdr:col>
      <xdr:colOff>151445</xdr:colOff>
      <xdr:row>6</xdr:row>
      <xdr:rowOff>56979</xdr:rowOff>
    </xdr:from>
    <xdr:to>
      <xdr:col>13</xdr:col>
      <xdr:colOff>338526</xdr:colOff>
      <xdr:row>28</xdr:row>
      <xdr:rowOff>53185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2667022" y="818979"/>
          <a:ext cx="3704004" cy="440212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Qtherm ECO.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</a:t>
          </a:r>
          <a:r>
            <a:rPr lang="en-US" sz="1200" b="1">
              <a:latin typeface="Arial" pitchFamily="34" charset="0"/>
              <a:cs typeface="Arial" pitchFamily="34" charset="0"/>
            </a:rPr>
            <a:t>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Экономичная серия.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Встраиваемый в пол конвектор </a:t>
          </a:r>
          <a:r>
            <a:rPr lang="en-US" sz="900">
              <a:latin typeface="Arial" pitchFamily="34" charset="0"/>
              <a:cs typeface="Arial" pitchFamily="34" charset="0"/>
            </a:rPr>
            <a:t>Qtherm ECO - </a:t>
          </a:r>
          <a:r>
            <a:rPr lang="ru-RU" sz="900">
              <a:latin typeface="Arial" pitchFamily="34" charset="0"/>
              <a:cs typeface="Arial" pitchFamily="34" charset="0"/>
            </a:rPr>
            <a:t>традиционный конвектор серии </a:t>
          </a:r>
          <a:r>
            <a:rPr lang="en-US" sz="900">
              <a:latin typeface="Arial" pitchFamily="34" charset="0"/>
              <a:cs typeface="Arial" pitchFamily="34" charset="0"/>
            </a:rPr>
            <a:t>Qtherm </a:t>
          </a:r>
          <a:r>
            <a:rPr lang="ru-RU" sz="900">
              <a:latin typeface="Arial" pitchFamily="34" charset="0"/>
              <a:cs typeface="Arial" pitchFamily="34" charset="0"/>
            </a:rPr>
            <a:t>с тангенциальными вентиляторами. Принципиальные новшества и преимущества конвекторов </a:t>
          </a:r>
          <a:r>
            <a:rPr lang="en-US" sz="900">
              <a:latin typeface="Arial" pitchFamily="34" charset="0"/>
              <a:cs typeface="Arial" pitchFamily="34" charset="0"/>
            </a:rPr>
            <a:t>Qtherm ECO </a:t>
          </a:r>
          <a:r>
            <a:rPr lang="ru-RU" sz="900">
              <a:latin typeface="Arial" pitchFamily="34" charset="0"/>
              <a:cs typeface="Arial" pitchFamily="34" charset="0"/>
            </a:rPr>
            <a:t>следующие: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компактные габаритные размеры конвекторов при высокой теплопроизводительности;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конвекторы находятся в привлекательном ценовом диапазоне;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использование ЕС-двигателей значительно снижает энергопотребление вентиляторов;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ЕС-двигатели вентиляторов оснащены интеллектуальной системой управления, которая выдерживает стабильную скорость вращения вентиляторов в зависимости от внешних воздействий;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вентиляторы работают еще тише;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принципиально новый высокопроизводительный теплообменник с шахматным расположением трубок и более эффективным прогревом пластины, с традиционным подключением </a:t>
          </a:r>
          <a:r>
            <a:rPr lang="en-US" sz="900">
              <a:latin typeface="Arial" pitchFamily="34" charset="0"/>
              <a:cs typeface="Arial" pitchFamily="34" charset="0"/>
            </a:rPr>
            <a:t>G3/4" "</a:t>
          </a:r>
          <a:r>
            <a:rPr lang="ru-RU" sz="900">
              <a:latin typeface="Arial" pitchFamily="34" charset="0"/>
              <a:cs typeface="Arial" pitchFamily="34" charset="0"/>
            </a:rPr>
            <a:t>евроконус".</a:t>
          </a:r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рабочее давление теплоносителя – 16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давление гидравлических испытаний конвектора – 25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максимальная рабочая температура теплоносителя – 130 °С;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конвектора – 220 В;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вентиляторов постоянного тока – 24 В.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</a:t>
          </a:r>
          <a:r>
            <a:rPr lang="en-US" sz="900">
              <a:latin typeface="Arial" pitchFamily="34" charset="0"/>
              <a:cs typeface="Arial" pitchFamily="34" charset="0"/>
            </a:rPr>
            <a:t>3 </a:t>
          </a:r>
          <a:r>
            <a:rPr lang="ru-RU" sz="900">
              <a:latin typeface="Arial" pitchFamily="34" charset="0"/>
              <a:cs typeface="Arial" pitchFamily="34" charset="0"/>
            </a:rPr>
            <a:t>типоразмера конвекторов: по ширине 1</a:t>
          </a:r>
          <a:r>
            <a:rPr lang="en-US" sz="900">
              <a:latin typeface="Arial" pitchFamily="34" charset="0"/>
              <a:cs typeface="Arial" pitchFamily="34" charset="0"/>
            </a:rPr>
            <a:t>75</a:t>
          </a:r>
          <a:r>
            <a:rPr lang="ru-RU" sz="900">
              <a:latin typeface="Arial" pitchFamily="34" charset="0"/>
              <a:cs typeface="Arial" pitchFamily="34" charset="0"/>
            </a:rPr>
            <a:t> мм, 2</a:t>
          </a:r>
          <a:r>
            <a:rPr lang="en-US" sz="900">
              <a:latin typeface="Arial" pitchFamily="34" charset="0"/>
              <a:cs typeface="Arial" pitchFamily="34" charset="0"/>
            </a:rPr>
            <a:t>25</a:t>
          </a:r>
          <a:r>
            <a:rPr lang="ru-RU" sz="900">
              <a:latin typeface="Arial" pitchFamily="34" charset="0"/>
              <a:cs typeface="Arial" pitchFamily="34" charset="0"/>
            </a:rPr>
            <a:t> мм, </a:t>
          </a:r>
          <a:r>
            <a:rPr lang="en-US" sz="900">
              <a:latin typeface="Arial" pitchFamily="34" charset="0"/>
              <a:cs typeface="Arial" pitchFamily="34" charset="0"/>
            </a:rPr>
            <a:t>275</a:t>
          </a:r>
          <a:r>
            <a:rPr lang="ru-RU" sz="900">
              <a:latin typeface="Arial" pitchFamily="34" charset="0"/>
              <a:cs typeface="Arial" pitchFamily="34" charset="0"/>
            </a:rPr>
            <a:t> мм</a:t>
          </a:r>
          <a:r>
            <a:rPr lang="en-US" sz="900">
              <a:latin typeface="Arial" pitchFamily="34" charset="0"/>
              <a:cs typeface="Arial" pitchFamily="34" charset="0"/>
            </a:rPr>
            <a:t>, </a:t>
          </a:r>
          <a:r>
            <a:rPr lang="ru-RU" sz="900">
              <a:latin typeface="Arial" pitchFamily="34" charset="0"/>
              <a:cs typeface="Arial" pitchFamily="34" charset="0"/>
            </a:rPr>
            <a:t>по глубине </a:t>
          </a:r>
          <a:r>
            <a:rPr lang="en-US" sz="900">
              <a:latin typeface="Arial" pitchFamily="34" charset="0"/>
              <a:cs typeface="Arial" pitchFamily="34" charset="0"/>
            </a:rPr>
            <a:t>90</a:t>
          </a:r>
          <a:r>
            <a:rPr lang="ru-RU" sz="900">
              <a:latin typeface="Arial" pitchFamily="34" charset="0"/>
              <a:cs typeface="Arial" pitchFamily="34" charset="0"/>
            </a:rPr>
            <a:t> мм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114300</xdr:colOff>
      <xdr:row>7</xdr:row>
      <xdr:rowOff>0</xdr:rowOff>
    </xdr:from>
    <xdr:to>
      <xdr:col>3</xdr:col>
      <xdr:colOff>94273</xdr:colOff>
      <xdr:row>27</xdr:row>
      <xdr:rowOff>26377</xdr:rowOff>
    </xdr:to>
    <xdr:pic>
      <xdr:nvPicPr>
        <xdr:cNvPr id="58424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9000"/>
          <a:ext cx="2495550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134109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87922</xdr:rowOff>
    </xdr:from>
    <xdr:to>
      <xdr:col>6</xdr:col>
      <xdr:colOff>200586</xdr:colOff>
      <xdr:row>75</xdr:row>
      <xdr:rowOff>58615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0" y="7566268"/>
          <a:ext cx="6794817" cy="339969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указана при работе вентиляторов на максимальной скорости вращения.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rtl="0"/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* </a:t>
          </a:r>
          <a:r>
            <a:rPr lang="ru-RU" sz="900" b="0" i="0" baseline="0">
              <a:latin typeface="Arial" pitchFamily="34" charset="0"/>
              <a:ea typeface="+mn-ea"/>
              <a:cs typeface="Arial" pitchFamily="34" charset="0"/>
            </a:rPr>
            <a:t>Стоимость указана для конвекторов с блоком микропроцессорного плавного регулирования скорости вращения вентиляторов тип 201115. </a:t>
          </a:r>
          <a:endParaRPr lang="ru-RU" sz="900"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тангенциальные вентиляторы в кожухе на виброопорах с ЕС-двигателями 24В;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микропроцессорный регулятор в пластиковой коробке с возможностью плавного изменения скорости вращения вентиляторов тип 201115;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роликовая, либо линейная решетка, из анодированного алюминия, либо окрашенная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комплект крепёжно-регулировочных ножек; 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воздухоспускной клапан 3/8 ”;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паспорт, инструкцию по монтажу и эксплуатации.</a:t>
          </a:r>
        </a:p>
        <a:p>
          <a:pPr algn="l" rtl="0">
            <a:lnSpc>
              <a:spcPts val="8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1</xdr:col>
      <xdr:colOff>890563</xdr:colOff>
      <xdr:row>6</xdr:row>
      <xdr:rowOff>50578</xdr:rowOff>
    </xdr:from>
    <xdr:to>
      <xdr:col>6</xdr:col>
      <xdr:colOff>69851</xdr:colOff>
      <xdr:row>28</xdr:row>
      <xdr:rowOff>34764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2942101" y="812578"/>
          <a:ext cx="3721981" cy="395537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Qtherm Slim.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Самый узкий.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Qtherm Slim­­–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монтажу отопительный прибор с принудительной конвекцией, с тангенциальными вентиляторами. </a:t>
          </a:r>
          <a:r>
            <a:rPr lang="en-US" sz="900">
              <a:latin typeface="Arial" pitchFamily="34" charset="0"/>
              <a:cs typeface="Arial" pitchFamily="34" charset="0"/>
            </a:rPr>
            <a:t>Qtherm Slim </a:t>
          </a:r>
          <a:r>
            <a:rPr lang="ru-RU" sz="900">
              <a:latin typeface="Arial" pitchFamily="34" charset="0"/>
              <a:cs typeface="Arial" pitchFamily="34" charset="0"/>
            </a:rPr>
            <a:t>является самым узким конвектором из всего модельного ряда конвекторов </a:t>
          </a:r>
          <a:r>
            <a:rPr lang="en-US" sz="900">
              <a:latin typeface="Arial" pitchFamily="34" charset="0"/>
              <a:cs typeface="Arial" pitchFamily="34" charset="0"/>
            </a:rPr>
            <a:t>Varmann. </a:t>
          </a:r>
          <a:r>
            <a:rPr lang="ru-RU" sz="900">
              <a:latin typeface="Arial" pitchFamily="34" charset="0"/>
              <a:cs typeface="Arial" pitchFamily="34" charset="0"/>
            </a:rPr>
            <a:t>Может эксплуатироваться как в вертикальном, так и горизонтальном положении с вентиляторами постоянного тока с энергосберегающими </a:t>
          </a:r>
          <a:r>
            <a:rPr lang="en-US" sz="900">
              <a:latin typeface="Arial" pitchFamily="34" charset="0"/>
              <a:cs typeface="Arial" pitchFamily="34" charset="0"/>
            </a:rPr>
            <a:t>EC </a:t>
          </a:r>
          <a:r>
            <a:rPr lang="ru-RU" sz="900">
              <a:latin typeface="Arial" pitchFamily="34" charset="0"/>
              <a:cs typeface="Arial" pitchFamily="34" charset="0"/>
            </a:rPr>
            <a:t>двигателями -24В.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Qtherm </a:t>
          </a:r>
          <a:r>
            <a:rPr lang="ru-RU" sz="900">
              <a:latin typeface="Arial" pitchFamily="34" charset="0"/>
              <a:cs typeface="Arial" pitchFamily="34" charset="0"/>
            </a:rPr>
            <a:t>комплектуются микропроцессорным регулятором плавного изменения  скорости вращения вентиляторов, с возможностью работы в "ручном режиме", подключения настенных регуляторов, подключения к системе "умный дом" или блоком электромеханического регулирования тремя скоростями вентиляторов и сервоприводом вентиля. </a:t>
          </a: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рабочее давление теплоносителя – 16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давление гидравлических испытаний конвектора – 25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максимальная рабочая температура теплоносителя – 130 °С;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конвектора – 220 В;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вентиляторов постоянного тока – 24 В.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два</a:t>
          </a:r>
          <a:r>
            <a:rPr lang="en-US" sz="90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типоразмера конвекторов: шириной 10</a:t>
          </a:r>
          <a:r>
            <a:rPr lang="en-US" sz="900">
              <a:latin typeface="Arial" pitchFamily="34" charset="0"/>
              <a:cs typeface="Arial" pitchFamily="34" charset="0"/>
            </a:rPr>
            <a:t>5</a:t>
          </a:r>
          <a:r>
            <a:rPr lang="ru-RU" sz="900">
              <a:latin typeface="Arial" pitchFamily="34" charset="0"/>
              <a:cs typeface="Arial" pitchFamily="34" charset="0"/>
            </a:rPr>
            <a:t> мм, глубиной 15</a:t>
          </a:r>
          <a:r>
            <a:rPr lang="en-US" sz="900">
              <a:latin typeface="Arial" pitchFamily="34" charset="0"/>
              <a:cs typeface="Arial" pitchFamily="34" charset="0"/>
            </a:rPr>
            <a:t>0</a:t>
          </a:r>
          <a:r>
            <a:rPr lang="ru-RU" sz="900">
              <a:latin typeface="Arial" pitchFamily="34" charset="0"/>
              <a:cs typeface="Arial" pitchFamily="34" charset="0"/>
            </a:rPr>
            <a:t> и 200 мм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6</xdr:row>
      <xdr:rowOff>56173</xdr:rowOff>
    </xdr:from>
    <xdr:to>
      <xdr:col>1</xdr:col>
      <xdr:colOff>660400</xdr:colOff>
      <xdr:row>26</xdr:row>
      <xdr:rowOff>174869</xdr:rowOff>
    </xdr:to>
    <xdr:pic>
      <xdr:nvPicPr>
        <xdr:cNvPr id="59448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8173"/>
          <a:ext cx="2711938" cy="363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129225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124709</xdr:rowOff>
    </xdr:from>
    <xdr:to>
      <xdr:col>7</xdr:col>
      <xdr:colOff>241274</xdr:colOff>
      <xdr:row>77</xdr:row>
      <xdr:rowOff>111368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0" y="8512571"/>
          <a:ext cx="6670893" cy="333945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Тепловая мощность указана при работе вентиляторов на средней скорости вращения.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со встроенными электрическими нагревательными элементами с автоматической защитой от перегрева;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тангенциальные вентиляторы в кожухе на виброопорах с </a:t>
          </a:r>
          <a:r>
            <a:rPr kumimoji="0" lang="ru-RU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ЕС-двигателями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24В;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с возможностью плавного изменения температуры нагревательного элемента и скорости вращения вентиляторов с выполненным электромонтажом;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датчик температуры нагреваемого воздуха;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окрашенную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 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инструкцию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1</xdr:col>
      <xdr:colOff>743174</xdr:colOff>
      <xdr:row>5</xdr:row>
      <xdr:rowOff>113592</xdr:rowOff>
    </xdr:from>
    <xdr:to>
      <xdr:col>6</xdr:col>
      <xdr:colOff>455174</xdr:colOff>
      <xdr:row>26</xdr:row>
      <xdr:rowOff>58616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2662828" y="748592"/>
          <a:ext cx="3717384" cy="416044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en-US" sz="1200" b="1">
              <a:latin typeface="Arial" pitchFamily="34" charset="0"/>
              <a:cs typeface="Arial" pitchFamily="34" charset="0"/>
            </a:rPr>
            <a:t>Qtherm Electro.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200" b="1">
              <a:latin typeface="Arial" pitchFamily="34" charset="0"/>
              <a:cs typeface="Arial" pitchFamily="34" charset="0"/>
            </a:rPr>
            <a:t>Электрический нагрев.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Встраиваемый в пол конвектор </a:t>
          </a:r>
          <a:r>
            <a:rPr lang="en-US" sz="900">
              <a:latin typeface="Arial" pitchFamily="34" charset="0"/>
              <a:cs typeface="Arial" pitchFamily="34" charset="0"/>
            </a:rPr>
            <a:t>Qtherm Electro - </a:t>
          </a:r>
          <a:r>
            <a:rPr lang="ru-RU" sz="900">
              <a:latin typeface="Arial" pitchFamily="34" charset="0"/>
              <a:cs typeface="Arial" pitchFamily="34" charset="0"/>
            </a:rPr>
            <a:t>это  отопительный прибор с принудительной конвекцией, с тангенциальными вентиляторами. Вентиляторы могут быть раположены как о стороны окна, так и помещения. В теплообменнике используются электрические нагревательные элементы. В переходные периоды отопительного сезона конвектор может работать без вентилятора за счет естественной конвекции. Конвектор </a:t>
          </a:r>
          <a:r>
            <a:rPr lang="en-US" sz="900">
              <a:latin typeface="Arial" pitchFamily="34" charset="0"/>
              <a:cs typeface="Arial" pitchFamily="34" charset="0"/>
            </a:rPr>
            <a:t>Qtherm Electro </a:t>
          </a:r>
          <a:r>
            <a:rPr lang="ru-RU" sz="900">
              <a:latin typeface="Arial" pitchFamily="34" charset="0"/>
              <a:cs typeface="Arial" pitchFamily="34" charset="0"/>
            </a:rPr>
            <a:t>имеет встроенный микропроцессорный регулятор температуры нагревательных элементов с датчиком температуры и скорости вращения вентиляторов, с возможностью работы в "ручном режиме", подключения настенных регуляторов тепловой мощности, подключения к системе "умный дом".</a:t>
          </a:r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ковектора - 220 </a:t>
          </a:r>
          <a:r>
            <a:rPr lang="en-US" sz="900">
              <a:latin typeface="Arial" pitchFamily="34" charset="0"/>
              <a:cs typeface="Arial" pitchFamily="34" charset="0"/>
            </a:rPr>
            <a:t>B </a:t>
          </a:r>
          <a:r>
            <a:rPr lang="ru-RU" sz="900">
              <a:latin typeface="Arial" pitchFamily="34" charset="0"/>
              <a:cs typeface="Arial" pitchFamily="34" charset="0"/>
            </a:rPr>
            <a:t>;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напряжение питания вентиляторов постоянного тока – 24 В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>
              <a:latin typeface="Arial" pitchFamily="34" charset="0"/>
              <a:cs typeface="Arial" pitchFamily="34" charset="0"/>
            </a:rPr>
            <a:t>степень электробезопасности </a:t>
          </a:r>
          <a:r>
            <a:rPr lang="en-US" sz="900">
              <a:latin typeface="Arial" pitchFamily="34" charset="0"/>
              <a:cs typeface="Arial" pitchFamily="34" charset="0"/>
            </a:rPr>
            <a:t>IP 20 (</a:t>
          </a:r>
          <a:r>
            <a:rPr lang="ru-RU" sz="900">
              <a:latin typeface="Arial" pitchFamily="34" charset="0"/>
              <a:cs typeface="Arial" pitchFamily="34" charset="0"/>
            </a:rPr>
            <a:t>пылезащитное исполнение без попадания влаги).</a:t>
          </a: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два типоразмера конвекторов: по ширине 180 мм, 230 мм </a:t>
          </a:r>
          <a:r>
            <a:rPr lang="en-US" sz="900">
              <a:latin typeface="Arial" pitchFamily="34" charset="0"/>
              <a:cs typeface="Arial" pitchFamily="34" charset="0"/>
            </a:rPr>
            <a:t>(</a:t>
          </a:r>
          <a:r>
            <a:rPr lang="ru-RU" sz="900">
              <a:latin typeface="Arial" pitchFamily="34" charset="0"/>
              <a:cs typeface="Arial" pitchFamily="34" charset="0"/>
            </a:rPr>
            <a:t>300 и 370 мм - по-запросу</a:t>
          </a:r>
          <a:r>
            <a:rPr lang="en-US" sz="900">
              <a:latin typeface="Arial" pitchFamily="34" charset="0"/>
              <a:cs typeface="Arial" pitchFamily="34" charset="0"/>
            </a:rPr>
            <a:t>)</a:t>
          </a:r>
          <a:r>
            <a:rPr lang="ru-RU" sz="900">
              <a:latin typeface="Arial" pitchFamily="34" charset="0"/>
              <a:cs typeface="Arial" pitchFamily="34" charset="0"/>
            </a:rPr>
            <a:t>,</a:t>
          </a:r>
          <a:r>
            <a:rPr lang="en-US" sz="90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по глубине 110 мм.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69850</xdr:colOff>
      <xdr:row>6</xdr:row>
      <xdr:rowOff>82550</xdr:rowOff>
    </xdr:from>
    <xdr:to>
      <xdr:col>1</xdr:col>
      <xdr:colOff>645746</xdr:colOff>
      <xdr:row>25</xdr:row>
      <xdr:rowOff>284773</xdr:rowOff>
    </xdr:to>
    <xdr:pic>
      <xdr:nvPicPr>
        <xdr:cNvPr id="6047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844550"/>
          <a:ext cx="2495550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690955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944</xdr:rowOff>
    </xdr:from>
    <xdr:to>
      <xdr:col>7</xdr:col>
      <xdr:colOff>174573</xdr:colOff>
      <xdr:row>97</xdr:row>
      <xdr:rowOff>27497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0" y="11184759"/>
          <a:ext cx="6663296" cy="32504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и холодопроизводительность указаны при работе вентиляторов на максимальной скорости вращения.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Стоимость указана для конвекторов с электромеханическим трехступенчатым регулированием скорости. Увеличение стоимости конвектора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блоком микропроцессорного плавного регулирования скорости вращения вентиляторов + 96 €.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тангенциальные вентиляторы в кожухе на виброопорах с двигателями 220В;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в пластиковой коробке с возможностью плавного изменения скорости вращения вентиляторов;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окрашенная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воздухоспускной клапан 3/8 ”;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инструкцию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0</xdr:col>
      <xdr:colOff>0</xdr:colOff>
      <xdr:row>72</xdr:row>
      <xdr:rowOff>944</xdr:rowOff>
    </xdr:from>
    <xdr:to>
      <xdr:col>7</xdr:col>
      <xdr:colOff>264742</xdr:colOff>
      <xdr:row>97</xdr:row>
      <xdr:rowOff>27497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0" y="11156624"/>
          <a:ext cx="6674433" cy="326505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и холодопроизводительность указаны при работе вентиляторов на максимальной скорости вращения.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Стоимость указана для конвекторов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блоком микропроцессорного плавного регулирования скорости вращения вентиляторов.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тангенциальные вентиляторы в кожухе на виброопорах с </a:t>
          </a:r>
          <a:r>
            <a:rPr kumimoji="0" lang="ru-RU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ЕС-двигателями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24В;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в пластиковой коробке с возможностью плавного изменения скорости вращения вентиляторов;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окрашенная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воздухоспускной клапан 3/8 ”;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инструкцию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1</xdr:col>
      <xdr:colOff>551901</xdr:colOff>
      <xdr:row>6</xdr:row>
      <xdr:rowOff>35694</xdr:rowOff>
    </xdr:from>
    <xdr:to>
      <xdr:col>6</xdr:col>
      <xdr:colOff>394060</xdr:colOff>
      <xdr:row>25</xdr:row>
      <xdr:rowOff>789226</xdr:rowOff>
    </xdr:to>
    <xdr:sp macro="" textlink="">
      <xdr:nvSpPr>
        <xdr:cNvPr id="7" name="Text Box 168"/>
        <xdr:cNvSpPr txBox="1">
          <a:spLocks noChangeArrowheads="1"/>
        </xdr:cNvSpPr>
      </xdr:nvSpPr>
      <xdr:spPr bwMode="auto">
        <a:xfrm>
          <a:off x="2730439" y="797694"/>
          <a:ext cx="3652159" cy="409460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Qtherm HK.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200" b="1">
              <a:latin typeface="Arial" pitchFamily="34" charset="0"/>
              <a:cs typeface="Arial" pitchFamily="34" charset="0"/>
            </a:rPr>
            <a:t>Нагрев и охлаждение.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Конвекторы для нагрева и охлаждения воздуха с тангенциальными вентиляторами </a:t>
          </a:r>
          <a:r>
            <a:rPr lang="en-US" sz="900">
              <a:latin typeface="Arial" pitchFamily="34" charset="0"/>
              <a:cs typeface="Arial" pitchFamily="34" charset="0"/>
            </a:rPr>
            <a:t>Varmann Qtherm HK - </a:t>
          </a:r>
          <a:r>
            <a:rPr lang="ru-RU" sz="900">
              <a:latin typeface="Arial" pitchFamily="34" charset="0"/>
              <a:cs typeface="Arial" pitchFamily="34" charset="0"/>
            </a:rPr>
            <a:t>это готовая к монтажу система кондиционирования воздуха, предназначенная для встраивания в пол непосредственно перед большими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окнами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для компенсации дополнительных теплопритоков в летний период и изоляции от нисходящего холодного воздуха в отопительный период. В </a:t>
          </a:r>
          <a:r>
            <a:rPr lang="en-US" sz="900">
              <a:latin typeface="Arial" pitchFamily="34" charset="0"/>
              <a:cs typeface="Arial" pitchFamily="34" charset="0"/>
            </a:rPr>
            <a:t>Qtherm HK </a:t>
          </a:r>
          <a:r>
            <a:rPr lang="ru-RU" sz="900">
              <a:latin typeface="Arial" pitchFamily="34" charset="0"/>
              <a:cs typeface="Arial" pitchFamily="34" charset="0"/>
            </a:rPr>
            <a:t>установлен высокоэффективный медно-алюминиевый теплообменник, работающий как в 2-х трубной, так и 4-х трубной системе подачи тепло-холодоносителя, малошумными тангенциальными вентиляторами, создающими равномерный поток воздуха. Для сбора конденсата используется поддон с дренажным патрубком.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Qtherm </a:t>
          </a:r>
          <a:r>
            <a:rPr lang="ru-RU" sz="900">
              <a:latin typeface="Arial" pitchFamily="34" charset="0"/>
              <a:cs typeface="Arial" pitchFamily="34" charset="0"/>
            </a:rPr>
            <a:t>НК оснащены встроенным микропроцессорным регулятором плавного изменения скорости вращения вентиляторов, с возможностью работы в "ручном режиме", подключения настенных регуляторов, к любым инженерным системам, в том числе, "умный дом".</a:t>
          </a:r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рабочее давление теплоносителя – 16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давление гидравлических испытаний конвектора – 25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максимальная рабочая температура теплоносителя – 130 °С;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напряжение питания конвектора – 220 В;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напряжение питания вентиляторов постоянного тока – 24 В.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два типоразмера конвекторов: шириной 310 мм</a:t>
          </a:r>
          <a:r>
            <a:rPr lang="en-US" sz="90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глубиной 130 и 150 мм. </a:t>
          </a:r>
        </a:p>
      </xdr:txBody>
    </xdr:sp>
    <xdr:clientData/>
  </xdr:twoCellAnchor>
  <xdr:twoCellAnchor editAs="oneCell">
    <xdr:from>
      <xdr:col>0</xdr:col>
      <xdr:colOff>120650</xdr:colOff>
      <xdr:row>6</xdr:row>
      <xdr:rowOff>120650</xdr:rowOff>
    </xdr:from>
    <xdr:to>
      <xdr:col>1</xdr:col>
      <xdr:colOff>437662</xdr:colOff>
      <xdr:row>25</xdr:row>
      <xdr:rowOff>322873</xdr:rowOff>
    </xdr:to>
    <xdr:pic>
      <xdr:nvPicPr>
        <xdr:cNvPr id="54393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882650"/>
          <a:ext cx="2495550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588379</xdr:colOff>
      <xdr:row>5</xdr:row>
      <xdr:rowOff>106998</xdr:rowOff>
    </xdr:to>
    <xdr:pic>
      <xdr:nvPicPr>
        <xdr:cNvPr id="9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198"/>
  <sheetViews>
    <sheetView zoomScale="130" zoomScaleNormal="130" workbookViewId="0">
      <selection activeCell="Q15" sqref="Q15"/>
    </sheetView>
  </sheetViews>
  <sheetFormatPr defaultColWidth="9.140625" defaultRowHeight="11.25"/>
  <cols>
    <col min="1" max="1" width="29.28515625" style="1" customWidth="1"/>
    <col min="2" max="13" width="5.5703125" style="1" customWidth="1"/>
    <col min="14" max="14" width="9.140625" style="1"/>
    <col min="15" max="15" width="11.28515625" style="1" customWidth="1"/>
    <col min="16" max="16384" width="9.140625" style="1"/>
  </cols>
  <sheetData>
    <row r="7" spans="1:12" ht="14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4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3">
      <c r="A30" s="178" t="s">
        <v>74</v>
      </c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179"/>
    </row>
    <row r="31" spans="1:13">
      <c r="A31" s="179"/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79"/>
    </row>
    <row r="32" spans="1:13" s="9" customFormat="1" ht="17.25" customHeight="1">
      <c r="A32" s="184" t="s">
        <v>0</v>
      </c>
      <c r="B32" s="182" t="s">
        <v>9</v>
      </c>
      <c r="C32" s="182" t="s">
        <v>1</v>
      </c>
      <c r="D32" s="182"/>
      <c r="E32" s="182"/>
      <c r="F32" s="182"/>
      <c r="G32" s="182"/>
      <c r="H32" s="182"/>
      <c r="I32" s="182"/>
      <c r="J32" s="182"/>
      <c r="K32" s="182"/>
      <c r="L32" s="182"/>
      <c r="M32" s="183"/>
    </row>
    <row r="33" spans="1:13" s="9" customFormat="1" ht="17.25" customHeight="1">
      <c r="A33" s="185"/>
      <c r="B33" s="4">
        <v>800</v>
      </c>
      <c r="C33" s="4">
        <v>1000</v>
      </c>
      <c r="D33" s="4">
        <v>1200</v>
      </c>
      <c r="E33" s="4">
        <v>1400</v>
      </c>
      <c r="F33" s="4">
        <v>1600</v>
      </c>
      <c r="G33" s="4">
        <v>1800</v>
      </c>
      <c r="H33" s="4">
        <v>2000</v>
      </c>
      <c r="I33" s="4">
        <v>2200</v>
      </c>
      <c r="J33" s="4">
        <v>2400</v>
      </c>
      <c r="K33" s="4">
        <v>2600</v>
      </c>
      <c r="L33" s="4">
        <v>2800</v>
      </c>
      <c r="M33" s="5">
        <v>3000</v>
      </c>
    </row>
    <row r="34" spans="1:13" s="10" customFormat="1" ht="11.25" customHeight="1">
      <c r="A34" s="186" t="s">
        <v>10</v>
      </c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8"/>
    </row>
    <row r="35" spans="1:13" s="9" customFormat="1" ht="9.75" customHeight="1">
      <c r="A35" s="35" t="s">
        <v>2</v>
      </c>
      <c r="B35" s="166">
        <v>194.5</v>
      </c>
      <c r="C35" s="166">
        <v>229</v>
      </c>
      <c r="D35" s="166">
        <v>263.5</v>
      </c>
      <c r="E35" s="166">
        <v>298</v>
      </c>
      <c r="F35" s="166">
        <v>332.5</v>
      </c>
      <c r="G35" s="166">
        <v>367</v>
      </c>
      <c r="H35" s="166">
        <v>401.5</v>
      </c>
      <c r="I35" s="166">
        <v>435.99999999999994</v>
      </c>
      <c r="J35" s="166">
        <v>470.49999999999994</v>
      </c>
      <c r="K35" s="166">
        <v>504.99999999999994</v>
      </c>
      <c r="L35" s="166">
        <v>539.5</v>
      </c>
      <c r="M35" s="167">
        <v>574</v>
      </c>
    </row>
    <row r="36" spans="1:13" s="9" customFormat="1" ht="9.75" customHeight="1">
      <c r="A36" s="32" t="s">
        <v>3</v>
      </c>
      <c r="B36" s="168">
        <v>200.14049999999997</v>
      </c>
      <c r="C36" s="168">
        <v>235.64099999999999</v>
      </c>
      <c r="D36" s="168">
        <v>271.14149999999995</v>
      </c>
      <c r="E36" s="168">
        <v>306.642</v>
      </c>
      <c r="F36" s="168">
        <v>342.14249999999998</v>
      </c>
      <c r="G36" s="168">
        <v>377.64299999999997</v>
      </c>
      <c r="H36" s="168">
        <v>413.14349999999996</v>
      </c>
      <c r="I36" s="168">
        <v>448.64399999999989</v>
      </c>
      <c r="J36" s="168">
        <v>484.14449999999988</v>
      </c>
      <c r="K36" s="168">
        <v>519.64499999999987</v>
      </c>
      <c r="L36" s="168">
        <v>555.14549999999997</v>
      </c>
      <c r="M36" s="169">
        <v>590.64599999999996</v>
      </c>
    </row>
    <row r="37" spans="1:13" s="9" customFormat="1" ht="9.75" customHeight="1">
      <c r="A37" s="69" t="s">
        <v>4</v>
      </c>
      <c r="B37" s="165">
        <v>200.14049999999997</v>
      </c>
      <c r="C37" s="165">
        <v>235.64099999999999</v>
      </c>
      <c r="D37" s="165">
        <v>271.14149999999995</v>
      </c>
      <c r="E37" s="165">
        <v>306.642</v>
      </c>
      <c r="F37" s="165">
        <v>342.14249999999998</v>
      </c>
      <c r="G37" s="165">
        <v>377.64299999999997</v>
      </c>
      <c r="H37" s="165">
        <v>413.14349999999996</v>
      </c>
      <c r="I37" s="165">
        <v>448.64399999999989</v>
      </c>
      <c r="J37" s="165">
        <v>484.14449999999988</v>
      </c>
      <c r="K37" s="165">
        <v>519.64499999999987</v>
      </c>
      <c r="L37" s="165">
        <v>555.14549999999997</v>
      </c>
      <c r="M37" s="170">
        <v>590.64599999999996</v>
      </c>
    </row>
    <row r="38" spans="1:13" s="11" customFormat="1" ht="9.75" customHeight="1">
      <c r="A38" s="32" t="s">
        <v>5</v>
      </c>
      <c r="B38" s="168">
        <v>212.98</v>
      </c>
      <c r="C38" s="168">
        <v>252.1</v>
      </c>
      <c r="D38" s="168">
        <v>291.22000000000003</v>
      </c>
      <c r="E38" s="168">
        <v>330.34000000000003</v>
      </c>
      <c r="F38" s="168">
        <v>369.46</v>
      </c>
      <c r="G38" s="168">
        <v>408.58</v>
      </c>
      <c r="H38" s="168">
        <v>447.7</v>
      </c>
      <c r="I38" s="168">
        <v>486.81999999999994</v>
      </c>
      <c r="J38" s="168">
        <v>525.93999999999994</v>
      </c>
      <c r="K38" s="168">
        <v>565.05999999999995</v>
      </c>
      <c r="L38" s="168">
        <v>604.18000000000006</v>
      </c>
      <c r="M38" s="169">
        <v>643.29999999999995</v>
      </c>
    </row>
    <row r="39" spans="1:13" s="11" customFormat="1" ht="9.75" customHeight="1">
      <c r="A39" s="69" t="s">
        <v>6</v>
      </c>
      <c r="B39" s="165">
        <v>245.98</v>
      </c>
      <c r="C39" s="165">
        <v>293.35000000000002</v>
      </c>
      <c r="D39" s="165">
        <v>340.72</v>
      </c>
      <c r="E39" s="165">
        <v>388.09</v>
      </c>
      <c r="F39" s="165">
        <v>435.46</v>
      </c>
      <c r="G39" s="165">
        <v>482.83</v>
      </c>
      <c r="H39" s="165">
        <v>530.20000000000005</v>
      </c>
      <c r="I39" s="165">
        <v>577.56999999999994</v>
      </c>
      <c r="J39" s="165">
        <v>624.93999999999994</v>
      </c>
      <c r="K39" s="165">
        <v>672.31</v>
      </c>
      <c r="L39" s="165">
        <v>719.68</v>
      </c>
      <c r="M39" s="170">
        <v>767.05</v>
      </c>
    </row>
    <row r="40" spans="1:13" s="11" customFormat="1" ht="9.75" customHeight="1">
      <c r="A40" s="69" t="s">
        <v>75</v>
      </c>
      <c r="B40" s="165">
        <v>274.82</v>
      </c>
      <c r="C40" s="165">
        <v>329.4</v>
      </c>
      <c r="D40" s="165">
        <v>383.98</v>
      </c>
      <c r="E40" s="165">
        <v>438.56</v>
      </c>
      <c r="F40" s="165">
        <v>493.14</v>
      </c>
      <c r="G40" s="165">
        <v>547.72</v>
      </c>
      <c r="H40" s="165">
        <v>602.29999999999995</v>
      </c>
      <c r="I40" s="165">
        <v>656.87999999999988</v>
      </c>
      <c r="J40" s="165">
        <v>711.45999999999992</v>
      </c>
      <c r="K40" s="165">
        <v>766.04</v>
      </c>
      <c r="L40" s="165">
        <v>820.62</v>
      </c>
      <c r="M40" s="170">
        <v>875.2</v>
      </c>
    </row>
    <row r="41" spans="1:13" s="11" customFormat="1" ht="9.75" customHeight="1">
      <c r="A41" s="70" t="s">
        <v>7</v>
      </c>
      <c r="B41" s="71">
        <v>100.58729136521028</v>
      </c>
      <c r="C41" s="71">
        <v>159.72622875511627</v>
      </c>
      <c r="D41" s="71">
        <v>218.86516614502224</v>
      </c>
      <c r="E41" s="71">
        <v>278.00410353492828</v>
      </c>
      <c r="F41" s="71">
        <v>337.14304092483428</v>
      </c>
      <c r="G41" s="71">
        <v>396.28197831474029</v>
      </c>
      <c r="H41" s="71">
        <v>455.42091570464623</v>
      </c>
      <c r="I41" s="71">
        <v>514.55985309455218</v>
      </c>
      <c r="J41" s="71">
        <v>573.69879048445819</v>
      </c>
      <c r="K41" s="71">
        <v>632.83772787436419</v>
      </c>
      <c r="L41" s="71">
        <v>691.97666526427042</v>
      </c>
      <c r="M41" s="75">
        <v>751.11560265417643</v>
      </c>
    </row>
    <row r="42" spans="1:13" s="10" customFormat="1" ht="13.5" customHeight="1">
      <c r="A42" s="189" t="s">
        <v>11</v>
      </c>
      <c r="B42" s="189"/>
      <c r="C42" s="189"/>
      <c r="D42" s="189"/>
      <c r="E42" s="189"/>
      <c r="F42" s="189"/>
      <c r="G42" s="189"/>
      <c r="H42" s="189"/>
      <c r="I42" s="189"/>
      <c r="J42" s="189"/>
      <c r="K42" s="189"/>
      <c r="L42" s="189"/>
      <c r="M42" s="189"/>
    </row>
    <row r="43" spans="1:13" s="9" customFormat="1" ht="9.75" customHeight="1">
      <c r="A43" s="35" t="s">
        <v>2</v>
      </c>
      <c r="B43" s="166">
        <v>200.33500000000001</v>
      </c>
      <c r="C43" s="166">
        <v>235.87</v>
      </c>
      <c r="D43" s="166">
        <v>271.40500000000003</v>
      </c>
      <c r="E43" s="166">
        <v>306.94</v>
      </c>
      <c r="F43" s="166">
        <v>342.47500000000002</v>
      </c>
      <c r="G43" s="166">
        <v>378.01</v>
      </c>
      <c r="H43" s="166">
        <v>413.54500000000002</v>
      </c>
      <c r="I43" s="166">
        <v>449.07999999999993</v>
      </c>
      <c r="J43" s="166">
        <v>484.61499999999995</v>
      </c>
      <c r="K43" s="166">
        <v>520.15</v>
      </c>
      <c r="L43" s="166">
        <v>555.68500000000006</v>
      </c>
      <c r="M43" s="167">
        <v>591.22</v>
      </c>
    </row>
    <row r="44" spans="1:13" s="9" customFormat="1" ht="9.75" customHeight="1">
      <c r="A44" s="32" t="s">
        <v>3</v>
      </c>
      <c r="B44" s="168">
        <v>206.14471499999999</v>
      </c>
      <c r="C44" s="168">
        <v>242.71023</v>
      </c>
      <c r="D44" s="168">
        <v>279.27574500000003</v>
      </c>
      <c r="E44" s="168">
        <v>315.84125999999998</v>
      </c>
      <c r="F44" s="168">
        <v>352.40677499999998</v>
      </c>
      <c r="G44" s="168">
        <v>388.97228999999999</v>
      </c>
      <c r="H44" s="168">
        <v>425.53780499999999</v>
      </c>
      <c r="I44" s="168">
        <v>462.10331999999988</v>
      </c>
      <c r="J44" s="168">
        <v>498.66883499999989</v>
      </c>
      <c r="K44" s="168">
        <v>535.23434999999995</v>
      </c>
      <c r="L44" s="168">
        <v>571.79986500000007</v>
      </c>
      <c r="M44" s="169">
        <v>608.36537999999996</v>
      </c>
    </row>
    <row r="45" spans="1:13" s="9" customFormat="1" ht="9.75" customHeight="1">
      <c r="A45" s="69" t="s">
        <v>4</v>
      </c>
      <c r="B45" s="165">
        <v>206.14471499999999</v>
      </c>
      <c r="C45" s="165">
        <v>242.71023</v>
      </c>
      <c r="D45" s="165">
        <v>279.27574500000003</v>
      </c>
      <c r="E45" s="165">
        <v>315.84125999999998</v>
      </c>
      <c r="F45" s="165">
        <v>352.40677499999998</v>
      </c>
      <c r="G45" s="165">
        <v>388.97228999999999</v>
      </c>
      <c r="H45" s="165">
        <v>425.53780499999999</v>
      </c>
      <c r="I45" s="165">
        <v>462.10331999999988</v>
      </c>
      <c r="J45" s="165">
        <v>498.66883499999989</v>
      </c>
      <c r="K45" s="165">
        <v>535.23434999999995</v>
      </c>
      <c r="L45" s="165">
        <v>571.79986500000007</v>
      </c>
      <c r="M45" s="170">
        <v>608.36537999999996</v>
      </c>
    </row>
    <row r="46" spans="1:13" s="11" customFormat="1" ht="9.75" customHeight="1">
      <c r="A46" s="32" t="s">
        <v>5</v>
      </c>
      <c r="B46" s="168">
        <v>218.815</v>
      </c>
      <c r="C46" s="168">
        <v>258.97000000000003</v>
      </c>
      <c r="D46" s="168">
        <v>299.125</v>
      </c>
      <c r="E46" s="168">
        <v>339.28</v>
      </c>
      <c r="F46" s="168">
        <v>379.435</v>
      </c>
      <c r="G46" s="168">
        <v>419.59</v>
      </c>
      <c r="H46" s="168">
        <v>459.745</v>
      </c>
      <c r="I46" s="168">
        <v>499.89999999999992</v>
      </c>
      <c r="J46" s="168">
        <v>540.05499999999995</v>
      </c>
      <c r="K46" s="168">
        <v>580.21</v>
      </c>
      <c r="L46" s="168">
        <v>620.36500000000001</v>
      </c>
      <c r="M46" s="169">
        <v>660.52</v>
      </c>
    </row>
    <row r="47" spans="1:13" s="11" customFormat="1" ht="9.75" customHeight="1">
      <c r="A47" s="69" t="s">
        <v>6</v>
      </c>
      <c r="B47" s="165">
        <v>251.815</v>
      </c>
      <c r="C47" s="165">
        <v>300.22000000000003</v>
      </c>
      <c r="D47" s="165">
        <v>348.625</v>
      </c>
      <c r="E47" s="165">
        <v>397.03</v>
      </c>
      <c r="F47" s="165">
        <v>445.435</v>
      </c>
      <c r="G47" s="165">
        <v>493.84</v>
      </c>
      <c r="H47" s="165">
        <v>542.245</v>
      </c>
      <c r="I47" s="165">
        <v>590.64999999999986</v>
      </c>
      <c r="J47" s="165">
        <v>639.05499999999995</v>
      </c>
      <c r="K47" s="165">
        <v>687.45999999999992</v>
      </c>
      <c r="L47" s="165">
        <v>735.86500000000001</v>
      </c>
      <c r="M47" s="170">
        <v>784.27</v>
      </c>
    </row>
    <row r="48" spans="1:13" s="11" customFormat="1" ht="9.75" customHeight="1">
      <c r="A48" s="69" t="s">
        <v>75</v>
      </c>
      <c r="B48" s="165">
        <v>280.65499999999997</v>
      </c>
      <c r="C48" s="165">
        <v>336.27</v>
      </c>
      <c r="D48" s="165">
        <v>391.88500000000005</v>
      </c>
      <c r="E48" s="165">
        <v>447.5</v>
      </c>
      <c r="F48" s="165">
        <v>503.11500000000001</v>
      </c>
      <c r="G48" s="165">
        <v>558.73</v>
      </c>
      <c r="H48" s="165">
        <v>614.34500000000003</v>
      </c>
      <c r="I48" s="165">
        <v>669.95999999999992</v>
      </c>
      <c r="J48" s="165">
        <v>725.57499999999993</v>
      </c>
      <c r="K48" s="165">
        <v>781.19</v>
      </c>
      <c r="L48" s="165">
        <v>836.80500000000006</v>
      </c>
      <c r="M48" s="170">
        <v>892.42000000000007</v>
      </c>
    </row>
    <row r="49" spans="1:13" s="11" customFormat="1" ht="9.75" customHeight="1">
      <c r="A49" s="70" t="s">
        <v>7</v>
      </c>
      <c r="B49" s="71">
        <v>110.6330819163833</v>
      </c>
      <c r="C49" s="71">
        <v>172.29102050180708</v>
      </c>
      <c r="D49" s="71">
        <v>233.94895908723086</v>
      </c>
      <c r="E49" s="71">
        <v>295.60689767265461</v>
      </c>
      <c r="F49" s="71">
        <v>357.26483625807833</v>
      </c>
      <c r="G49" s="71">
        <v>418.92277484350217</v>
      </c>
      <c r="H49" s="71">
        <v>480.58071342892589</v>
      </c>
      <c r="I49" s="71">
        <v>542.23865201434967</v>
      </c>
      <c r="J49" s="71">
        <v>603.89659059977339</v>
      </c>
      <c r="K49" s="71">
        <v>665.55452918519711</v>
      </c>
      <c r="L49" s="71">
        <v>727.21246777062095</v>
      </c>
      <c r="M49" s="75">
        <v>788.87040635604467</v>
      </c>
    </row>
    <row r="50" spans="1:13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</row>
    <row r="51" spans="1:13" ht="11.25" customHeight="1">
      <c r="A51" s="180" t="s">
        <v>73</v>
      </c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73"/>
    </row>
    <row r="52" spans="1:13" ht="11.25" customHeight="1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73"/>
    </row>
    <row r="53" spans="1:13" s="9" customFormat="1" ht="17.25" customHeight="1">
      <c r="A53" s="190" t="s">
        <v>0</v>
      </c>
      <c r="B53" s="182" t="s">
        <v>9</v>
      </c>
      <c r="C53" s="182" t="s">
        <v>1</v>
      </c>
      <c r="D53" s="182"/>
      <c r="E53" s="182"/>
      <c r="F53" s="182"/>
      <c r="G53" s="182"/>
      <c r="H53" s="182"/>
      <c r="I53" s="182"/>
      <c r="J53" s="182"/>
      <c r="K53" s="182"/>
      <c r="L53" s="182"/>
      <c r="M53" s="183"/>
    </row>
    <row r="54" spans="1:13" s="9" customFormat="1" ht="17.25" customHeight="1">
      <c r="A54" s="184"/>
      <c r="B54" s="4">
        <v>800</v>
      </c>
      <c r="C54" s="4">
        <v>1000</v>
      </c>
      <c r="D54" s="4">
        <v>1200</v>
      </c>
      <c r="E54" s="4">
        <v>1400</v>
      </c>
      <c r="F54" s="4">
        <v>1600</v>
      </c>
      <c r="G54" s="4">
        <v>1800</v>
      </c>
      <c r="H54" s="4">
        <v>2000</v>
      </c>
      <c r="I54" s="4">
        <v>2200</v>
      </c>
      <c r="J54" s="4">
        <v>2400</v>
      </c>
      <c r="K54" s="4">
        <v>2600</v>
      </c>
      <c r="L54" s="4">
        <v>2800</v>
      </c>
      <c r="M54" s="65">
        <v>3000</v>
      </c>
    </row>
    <row r="55" spans="1:13" s="10" customFormat="1" ht="11.25" customHeight="1">
      <c r="A55" s="191" t="s">
        <v>10</v>
      </c>
      <c r="B55" s="19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3"/>
    </row>
    <row r="56" spans="1:13" s="9" customFormat="1" ht="9.75" customHeight="1">
      <c r="A56" s="35" t="s">
        <v>2</v>
      </c>
      <c r="B56" s="166">
        <v>204.7</v>
      </c>
      <c r="C56" s="166">
        <v>241</v>
      </c>
      <c r="D56" s="166">
        <v>277.29999999999995</v>
      </c>
      <c r="E56" s="166">
        <v>313.60000000000002</v>
      </c>
      <c r="F56" s="166">
        <v>349.9</v>
      </c>
      <c r="G56" s="166">
        <v>386.2</v>
      </c>
      <c r="H56" s="166">
        <v>422.5</v>
      </c>
      <c r="I56" s="166">
        <v>458.8</v>
      </c>
      <c r="J56" s="166">
        <v>495.09999999999997</v>
      </c>
      <c r="K56" s="166">
        <v>531.4</v>
      </c>
      <c r="L56" s="166">
        <v>567.70000000000005</v>
      </c>
      <c r="M56" s="167">
        <v>604</v>
      </c>
    </row>
    <row r="57" spans="1:13" s="9" customFormat="1" ht="9.75" customHeight="1">
      <c r="A57" s="32" t="s">
        <v>3</v>
      </c>
      <c r="B57" s="168">
        <v>210.63629999999998</v>
      </c>
      <c r="C57" s="168">
        <v>247.98899999999998</v>
      </c>
      <c r="D57" s="168">
        <v>285.34169999999995</v>
      </c>
      <c r="E57" s="168">
        <v>322.69439999999997</v>
      </c>
      <c r="F57" s="168">
        <v>360.04709999999994</v>
      </c>
      <c r="G57" s="168">
        <v>397.39979999999997</v>
      </c>
      <c r="H57" s="168">
        <v>434.75249999999994</v>
      </c>
      <c r="I57" s="168">
        <v>472.10519999999997</v>
      </c>
      <c r="J57" s="168">
        <v>509.45789999999994</v>
      </c>
      <c r="K57" s="168">
        <v>546.81059999999991</v>
      </c>
      <c r="L57" s="168">
        <v>584.16330000000005</v>
      </c>
      <c r="M57" s="169">
        <v>621.51599999999996</v>
      </c>
    </row>
    <row r="58" spans="1:13" s="9" customFormat="1" ht="9.75" customHeight="1">
      <c r="A58" s="69" t="s">
        <v>4</v>
      </c>
      <c r="B58" s="165">
        <v>210.63629999999998</v>
      </c>
      <c r="C58" s="165">
        <v>247.98899999999998</v>
      </c>
      <c r="D58" s="165">
        <v>285.34169999999995</v>
      </c>
      <c r="E58" s="165">
        <v>322.69439999999997</v>
      </c>
      <c r="F58" s="165">
        <v>360.04709999999994</v>
      </c>
      <c r="G58" s="165">
        <v>397.39979999999997</v>
      </c>
      <c r="H58" s="165">
        <v>434.75249999999994</v>
      </c>
      <c r="I58" s="165">
        <v>472.10519999999997</v>
      </c>
      <c r="J58" s="165">
        <v>509.45789999999994</v>
      </c>
      <c r="K58" s="165">
        <v>546.81059999999991</v>
      </c>
      <c r="L58" s="165">
        <v>584.16330000000005</v>
      </c>
      <c r="M58" s="170">
        <v>621.51599999999996</v>
      </c>
    </row>
    <row r="59" spans="1:13" s="11" customFormat="1" ht="9.75" customHeight="1">
      <c r="A59" s="32" t="s">
        <v>5</v>
      </c>
      <c r="B59" s="168">
        <v>225.82</v>
      </c>
      <c r="C59" s="168">
        <v>267.39999999999998</v>
      </c>
      <c r="D59" s="168">
        <v>308.97999999999996</v>
      </c>
      <c r="E59" s="168">
        <v>350.56</v>
      </c>
      <c r="F59" s="168">
        <v>392.14</v>
      </c>
      <c r="G59" s="168">
        <v>433.71999999999997</v>
      </c>
      <c r="H59" s="168">
        <v>475.3</v>
      </c>
      <c r="I59" s="168">
        <v>516.88</v>
      </c>
      <c r="J59" s="168">
        <v>558.45999999999992</v>
      </c>
      <c r="K59" s="168">
        <v>600.04</v>
      </c>
      <c r="L59" s="168">
        <v>641.62</v>
      </c>
      <c r="M59" s="169">
        <v>683.2</v>
      </c>
    </row>
    <row r="60" spans="1:13" s="11" customFormat="1" ht="9.75" customHeight="1">
      <c r="A60" s="69" t="s">
        <v>6</v>
      </c>
      <c r="B60" s="165">
        <v>264.31599999999997</v>
      </c>
      <c r="C60" s="165">
        <v>315.52</v>
      </c>
      <c r="D60" s="165">
        <v>366.72399999999993</v>
      </c>
      <c r="E60" s="165">
        <v>417.928</v>
      </c>
      <c r="F60" s="165">
        <v>469.13199999999995</v>
      </c>
      <c r="G60" s="165">
        <v>520.33600000000001</v>
      </c>
      <c r="H60" s="165">
        <v>571.54</v>
      </c>
      <c r="I60" s="165">
        <v>622.74400000000003</v>
      </c>
      <c r="J60" s="165">
        <v>673.94799999999998</v>
      </c>
      <c r="K60" s="165">
        <v>725.15200000000004</v>
      </c>
      <c r="L60" s="165">
        <v>776.35599999999999</v>
      </c>
      <c r="M60" s="170">
        <v>827.56</v>
      </c>
    </row>
    <row r="61" spans="1:13" s="11" customFormat="1" ht="9.75" customHeight="1">
      <c r="A61" s="69" t="s">
        <v>75</v>
      </c>
      <c r="B61" s="165">
        <v>291.41999999999996</v>
      </c>
      <c r="C61" s="165">
        <v>349.4</v>
      </c>
      <c r="D61" s="165">
        <v>407.38</v>
      </c>
      <c r="E61" s="165">
        <v>465.36</v>
      </c>
      <c r="F61" s="165">
        <v>523.33999999999992</v>
      </c>
      <c r="G61" s="165">
        <v>581.31999999999994</v>
      </c>
      <c r="H61" s="165">
        <v>639.29999999999995</v>
      </c>
      <c r="I61" s="165">
        <v>697.28</v>
      </c>
      <c r="J61" s="165">
        <v>755.26</v>
      </c>
      <c r="K61" s="165">
        <v>813.24</v>
      </c>
      <c r="L61" s="165">
        <v>871.22</v>
      </c>
      <c r="M61" s="170">
        <v>929.2</v>
      </c>
    </row>
    <row r="62" spans="1:13" s="11" customFormat="1" ht="9.75" customHeight="1">
      <c r="A62" s="70" t="s">
        <v>7</v>
      </c>
      <c r="B62" s="71">
        <v>179.39670526136479</v>
      </c>
      <c r="C62" s="71">
        <v>254.30065895047085</v>
      </c>
      <c r="D62" s="71">
        <v>329.20461263957696</v>
      </c>
      <c r="E62" s="71">
        <v>404.10856632868303</v>
      </c>
      <c r="F62" s="71">
        <v>479.01252001778909</v>
      </c>
      <c r="G62" s="71">
        <v>553.9164737068952</v>
      </c>
      <c r="H62" s="71">
        <v>628.82042739600115</v>
      </c>
      <c r="I62" s="71">
        <v>703.72438108510721</v>
      </c>
      <c r="J62" s="71">
        <v>778.62833477421327</v>
      </c>
      <c r="K62" s="71">
        <v>853.53228846331922</v>
      </c>
      <c r="L62" s="71">
        <v>928.43624215242539</v>
      </c>
      <c r="M62" s="75">
        <v>1003.3401958415315</v>
      </c>
    </row>
    <row r="63" spans="1:13" s="10" customFormat="1" ht="13.5" customHeight="1">
      <c r="A63" s="189" t="s">
        <v>11</v>
      </c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</row>
    <row r="64" spans="1:13" s="9" customFormat="1" ht="9.75" customHeight="1">
      <c r="A64" s="35" t="s">
        <v>2</v>
      </c>
      <c r="B64" s="166">
        <v>210.84099999999998</v>
      </c>
      <c r="C64" s="166">
        <v>248.23000000000002</v>
      </c>
      <c r="D64" s="166">
        <v>285.61899999999997</v>
      </c>
      <c r="E64" s="166">
        <v>323.00800000000004</v>
      </c>
      <c r="F64" s="166">
        <v>360.39699999999999</v>
      </c>
      <c r="G64" s="166">
        <v>397.786</v>
      </c>
      <c r="H64" s="166">
        <v>435.17500000000001</v>
      </c>
      <c r="I64" s="166">
        <v>472.56400000000002</v>
      </c>
      <c r="J64" s="166">
        <v>509.95299999999997</v>
      </c>
      <c r="K64" s="166">
        <v>547.34199999999998</v>
      </c>
      <c r="L64" s="166">
        <v>584.73100000000011</v>
      </c>
      <c r="M64" s="167">
        <v>622.12</v>
      </c>
    </row>
    <row r="65" spans="1:13" s="9" customFormat="1" ht="9.75" customHeight="1">
      <c r="A65" s="32" t="s">
        <v>3</v>
      </c>
      <c r="B65" s="168">
        <v>216.95538899999997</v>
      </c>
      <c r="C65" s="168">
        <v>255.42867000000001</v>
      </c>
      <c r="D65" s="168">
        <v>293.90195099999994</v>
      </c>
      <c r="E65" s="168">
        <v>332.37523200000004</v>
      </c>
      <c r="F65" s="168">
        <v>370.84851299999997</v>
      </c>
      <c r="G65" s="168">
        <v>409.32179399999995</v>
      </c>
      <c r="H65" s="168">
        <v>447.795075</v>
      </c>
      <c r="I65" s="168">
        <v>486.26835599999998</v>
      </c>
      <c r="J65" s="168">
        <v>524.74163699999997</v>
      </c>
      <c r="K65" s="168">
        <v>563.2149179999999</v>
      </c>
      <c r="L65" s="168">
        <v>601.68819900000005</v>
      </c>
      <c r="M65" s="169">
        <v>640.16147999999998</v>
      </c>
    </row>
    <row r="66" spans="1:13" s="9" customFormat="1" ht="9.75" customHeight="1">
      <c r="A66" s="69" t="s">
        <v>4</v>
      </c>
      <c r="B66" s="165">
        <v>216.95538899999997</v>
      </c>
      <c r="C66" s="165">
        <v>255.42867000000001</v>
      </c>
      <c r="D66" s="165">
        <v>293.90195099999994</v>
      </c>
      <c r="E66" s="165">
        <v>332.37523200000004</v>
      </c>
      <c r="F66" s="165">
        <v>370.84851299999997</v>
      </c>
      <c r="G66" s="165">
        <v>409.32179399999995</v>
      </c>
      <c r="H66" s="165">
        <v>447.795075</v>
      </c>
      <c r="I66" s="165">
        <v>486.26835599999998</v>
      </c>
      <c r="J66" s="165">
        <v>524.74163699999997</v>
      </c>
      <c r="K66" s="165">
        <v>563.2149179999999</v>
      </c>
      <c r="L66" s="165">
        <v>601.68819900000005</v>
      </c>
      <c r="M66" s="170">
        <v>640.16147999999998</v>
      </c>
    </row>
    <row r="67" spans="1:13" s="11" customFormat="1" ht="9.75" customHeight="1">
      <c r="A67" s="32" t="s">
        <v>5</v>
      </c>
      <c r="B67" s="168">
        <v>231.96099999999998</v>
      </c>
      <c r="C67" s="168">
        <v>274.63</v>
      </c>
      <c r="D67" s="168">
        <v>317.29899999999998</v>
      </c>
      <c r="E67" s="168">
        <v>359.96800000000002</v>
      </c>
      <c r="F67" s="168">
        <v>402.637</v>
      </c>
      <c r="G67" s="168">
        <v>445.30599999999998</v>
      </c>
      <c r="H67" s="168">
        <v>487.97500000000002</v>
      </c>
      <c r="I67" s="168">
        <v>530.64400000000001</v>
      </c>
      <c r="J67" s="168">
        <v>573.31299999999999</v>
      </c>
      <c r="K67" s="168">
        <v>615.98199999999997</v>
      </c>
      <c r="L67" s="168">
        <v>658.65100000000007</v>
      </c>
      <c r="M67" s="169">
        <v>701.32</v>
      </c>
    </row>
    <row r="68" spans="1:13" s="11" customFormat="1" ht="9.75" customHeight="1">
      <c r="A68" s="69" t="s">
        <v>6</v>
      </c>
      <c r="B68" s="165">
        <v>270.45699999999999</v>
      </c>
      <c r="C68" s="165">
        <v>322.75</v>
      </c>
      <c r="D68" s="165">
        <v>375.04300000000001</v>
      </c>
      <c r="E68" s="165">
        <v>427.33600000000001</v>
      </c>
      <c r="F68" s="165">
        <v>479.62900000000002</v>
      </c>
      <c r="G68" s="165">
        <v>531.92200000000003</v>
      </c>
      <c r="H68" s="165">
        <v>584.21500000000003</v>
      </c>
      <c r="I68" s="165">
        <v>636.50800000000004</v>
      </c>
      <c r="J68" s="165">
        <v>688.80099999999993</v>
      </c>
      <c r="K68" s="165">
        <v>741.09400000000005</v>
      </c>
      <c r="L68" s="165">
        <v>793.38700000000017</v>
      </c>
      <c r="M68" s="170">
        <v>845.68000000000006</v>
      </c>
    </row>
    <row r="69" spans="1:13" s="11" customFormat="1" ht="9.75" customHeight="1">
      <c r="A69" s="69" t="s">
        <v>75</v>
      </c>
      <c r="B69" s="165">
        <v>297.56099999999998</v>
      </c>
      <c r="C69" s="165">
        <v>356.63</v>
      </c>
      <c r="D69" s="165">
        <v>415.69899999999996</v>
      </c>
      <c r="E69" s="165">
        <v>474.76800000000003</v>
      </c>
      <c r="F69" s="165">
        <v>533.83699999999999</v>
      </c>
      <c r="G69" s="165">
        <v>592.90599999999995</v>
      </c>
      <c r="H69" s="165">
        <v>651.97500000000002</v>
      </c>
      <c r="I69" s="165">
        <v>711.04399999999998</v>
      </c>
      <c r="J69" s="165">
        <v>770.11300000000006</v>
      </c>
      <c r="K69" s="165">
        <v>829.18200000000002</v>
      </c>
      <c r="L69" s="165">
        <v>888.25100000000009</v>
      </c>
      <c r="M69" s="170">
        <v>947.31999999999994</v>
      </c>
    </row>
    <row r="70" spans="1:13" s="11" customFormat="1" ht="9.75" customHeight="1">
      <c r="A70" s="70" t="s">
        <v>7</v>
      </c>
      <c r="B70" s="71">
        <v>221.61054180400725</v>
      </c>
      <c r="C70" s="71">
        <v>314.8462634051246</v>
      </c>
      <c r="D70" s="71">
        <v>408.08198500624184</v>
      </c>
      <c r="E70" s="71">
        <v>501.31770660735913</v>
      </c>
      <c r="F70" s="71">
        <v>594.55342820847636</v>
      </c>
      <c r="G70" s="71">
        <v>687.7891498095936</v>
      </c>
      <c r="H70" s="71">
        <v>781.02487141071094</v>
      </c>
      <c r="I70" s="71">
        <v>874.26059301182818</v>
      </c>
      <c r="J70" s="71">
        <v>967.49631461294541</v>
      </c>
      <c r="K70" s="71">
        <v>1060.7320362140629</v>
      </c>
      <c r="L70" s="71">
        <v>1153.96775781518</v>
      </c>
      <c r="M70" s="75">
        <v>1247.2034794162973</v>
      </c>
    </row>
    <row r="71" spans="1:13" s="10" customFormat="1" ht="13.5" customHeight="1">
      <c r="A71" s="189" t="s">
        <v>12</v>
      </c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</row>
    <row r="72" spans="1:13" s="9" customFormat="1" ht="9.75" customHeight="1">
      <c r="A72" s="35" t="s">
        <v>2</v>
      </c>
      <c r="B72" s="166">
        <v>225.59986999999998</v>
      </c>
      <c r="C72" s="166">
        <v>265.60610000000003</v>
      </c>
      <c r="D72" s="166">
        <v>305.61232999999999</v>
      </c>
      <c r="E72" s="166">
        <v>345.61856000000006</v>
      </c>
      <c r="F72" s="166">
        <v>385.62479000000002</v>
      </c>
      <c r="G72" s="166">
        <v>425.63102000000003</v>
      </c>
      <c r="H72" s="166">
        <v>465.63725000000005</v>
      </c>
      <c r="I72" s="166">
        <v>505.64348000000007</v>
      </c>
      <c r="J72" s="166">
        <v>545.64971000000003</v>
      </c>
      <c r="K72" s="166">
        <v>585.65593999999999</v>
      </c>
      <c r="L72" s="166">
        <v>625.66217000000017</v>
      </c>
      <c r="M72" s="167">
        <v>665.66840000000002</v>
      </c>
    </row>
    <row r="73" spans="1:13" s="9" customFormat="1" ht="9.75" customHeight="1">
      <c r="A73" s="32" t="s">
        <v>3</v>
      </c>
      <c r="B73" s="168">
        <v>232.14226622999996</v>
      </c>
      <c r="C73" s="168">
        <v>273.30867690000002</v>
      </c>
      <c r="D73" s="168">
        <v>314.47508756999997</v>
      </c>
      <c r="E73" s="168">
        <v>355.64149824000003</v>
      </c>
      <c r="F73" s="168">
        <v>396.80790890999998</v>
      </c>
      <c r="G73" s="168">
        <v>437.97431957999999</v>
      </c>
      <c r="H73" s="168">
        <v>479.14073024999999</v>
      </c>
      <c r="I73" s="168">
        <v>520.30714092000005</v>
      </c>
      <c r="J73" s="168">
        <v>561.47355158999994</v>
      </c>
      <c r="K73" s="168">
        <v>602.63996225999995</v>
      </c>
      <c r="L73" s="168">
        <v>643.80637293000018</v>
      </c>
      <c r="M73" s="169">
        <v>684.97278359999996</v>
      </c>
    </row>
    <row r="74" spans="1:13" s="9" customFormat="1" ht="9.75" customHeight="1">
      <c r="A74" s="69" t="s">
        <v>4</v>
      </c>
      <c r="B74" s="165">
        <v>232.14226622999996</v>
      </c>
      <c r="C74" s="165">
        <v>273.30867690000002</v>
      </c>
      <c r="D74" s="165">
        <v>314.47508756999997</v>
      </c>
      <c r="E74" s="165">
        <v>355.64149824000003</v>
      </c>
      <c r="F74" s="165">
        <v>396.80790890999998</v>
      </c>
      <c r="G74" s="165">
        <v>437.97431957999999</v>
      </c>
      <c r="H74" s="165">
        <v>479.14073024999999</v>
      </c>
      <c r="I74" s="165">
        <v>520.30714092000005</v>
      </c>
      <c r="J74" s="165">
        <v>561.47355158999994</v>
      </c>
      <c r="K74" s="165">
        <v>602.63996225999995</v>
      </c>
      <c r="L74" s="165">
        <v>643.80637293000018</v>
      </c>
      <c r="M74" s="170">
        <v>684.97278359999996</v>
      </c>
    </row>
    <row r="75" spans="1:13" s="11" customFormat="1" ht="9.75" customHeight="1">
      <c r="A75" s="32" t="s">
        <v>5</v>
      </c>
      <c r="B75" s="168">
        <v>246.71986999999999</v>
      </c>
      <c r="C75" s="168">
        <v>292.0061</v>
      </c>
      <c r="D75" s="168">
        <v>337.29232999999999</v>
      </c>
      <c r="E75" s="168">
        <v>382.57856000000004</v>
      </c>
      <c r="F75" s="168">
        <v>427.86479000000003</v>
      </c>
      <c r="G75" s="168">
        <v>473.15102000000002</v>
      </c>
      <c r="H75" s="168">
        <v>518.43725000000006</v>
      </c>
      <c r="I75" s="168">
        <v>563.72348000000011</v>
      </c>
      <c r="J75" s="168">
        <v>609.00971000000004</v>
      </c>
      <c r="K75" s="168">
        <v>654.29593999999997</v>
      </c>
      <c r="L75" s="168">
        <v>699.58217000000013</v>
      </c>
      <c r="M75" s="169">
        <v>744.86840000000007</v>
      </c>
    </row>
    <row r="76" spans="1:13" s="11" customFormat="1" ht="9.75" customHeight="1">
      <c r="A76" s="69" t="s">
        <v>6</v>
      </c>
      <c r="B76" s="165">
        <v>285.21587</v>
      </c>
      <c r="C76" s="165">
        <v>340.12610000000001</v>
      </c>
      <c r="D76" s="165">
        <v>395.03633000000002</v>
      </c>
      <c r="E76" s="165">
        <v>449.94656000000009</v>
      </c>
      <c r="F76" s="165">
        <v>504.85679000000005</v>
      </c>
      <c r="G76" s="165">
        <v>559.76702</v>
      </c>
      <c r="H76" s="165">
        <v>614.67725000000007</v>
      </c>
      <c r="I76" s="165">
        <v>669.58748000000003</v>
      </c>
      <c r="J76" s="165">
        <v>724.4977100000001</v>
      </c>
      <c r="K76" s="165">
        <v>779.40794000000005</v>
      </c>
      <c r="L76" s="165">
        <v>834.31817000000024</v>
      </c>
      <c r="M76" s="170">
        <v>889.22839999999997</v>
      </c>
    </row>
    <row r="77" spans="1:13" s="11" customFormat="1" ht="9.75" customHeight="1">
      <c r="A77" s="69" t="s">
        <v>75</v>
      </c>
      <c r="B77" s="165">
        <v>312.31986999999998</v>
      </c>
      <c r="C77" s="165">
        <v>374.00610000000006</v>
      </c>
      <c r="D77" s="165">
        <v>435.69232999999997</v>
      </c>
      <c r="E77" s="165">
        <v>497.37856000000005</v>
      </c>
      <c r="F77" s="165">
        <v>559.06479000000002</v>
      </c>
      <c r="G77" s="165">
        <v>620.75102000000004</v>
      </c>
      <c r="H77" s="165">
        <v>682.43725000000006</v>
      </c>
      <c r="I77" s="165">
        <v>744.12348000000009</v>
      </c>
      <c r="J77" s="165">
        <v>805.80971</v>
      </c>
      <c r="K77" s="165">
        <v>867.49594000000002</v>
      </c>
      <c r="L77" s="165">
        <v>929.18217000000016</v>
      </c>
      <c r="M77" s="170">
        <v>990.86840000000007</v>
      </c>
    </row>
    <row r="78" spans="1:13" s="11" customFormat="1" ht="9.75" customHeight="1">
      <c r="A78" s="70" t="s">
        <v>7</v>
      </c>
      <c r="B78" s="71">
        <v>287.3586102927656</v>
      </c>
      <c r="C78" s="71">
        <v>396.98192030227091</v>
      </c>
      <c r="D78" s="71">
        <v>506.60523031177627</v>
      </c>
      <c r="E78" s="71">
        <v>616.22854032128168</v>
      </c>
      <c r="F78" s="71">
        <v>725.8518503307871</v>
      </c>
      <c r="G78" s="71">
        <v>835.47516034029263</v>
      </c>
      <c r="H78" s="71">
        <v>945.09847034979782</v>
      </c>
      <c r="I78" s="71">
        <v>1054.7217803593032</v>
      </c>
      <c r="J78" s="71">
        <v>1164.3450903688085</v>
      </c>
      <c r="K78" s="71">
        <v>1273.9684003783141</v>
      </c>
      <c r="L78" s="71">
        <v>1383.5917103878194</v>
      </c>
      <c r="M78" s="75">
        <v>1493.2150203973247</v>
      </c>
    </row>
    <row r="79" spans="1:13" s="10" customFormat="1" ht="13.5" customHeight="1">
      <c r="A79" s="189" t="s">
        <v>13</v>
      </c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</row>
    <row r="80" spans="1:13" s="9" customFormat="1" ht="9.75" customHeight="1">
      <c r="A80" s="35" t="s">
        <v>2</v>
      </c>
      <c r="B80" s="166">
        <v>254.92785309999996</v>
      </c>
      <c r="C80" s="166">
        <v>300.13489299999998</v>
      </c>
      <c r="D80" s="166">
        <v>345.34193289999996</v>
      </c>
      <c r="E80" s="166">
        <v>390.54897280000006</v>
      </c>
      <c r="F80" s="166">
        <v>435.75601269999999</v>
      </c>
      <c r="G80" s="166">
        <v>480.96305259999997</v>
      </c>
      <c r="H80" s="166">
        <v>526.17009250000001</v>
      </c>
      <c r="I80" s="166">
        <v>571.37713240000005</v>
      </c>
      <c r="J80" s="166">
        <v>616.58417229999998</v>
      </c>
      <c r="K80" s="166">
        <v>661.7912121999999</v>
      </c>
      <c r="L80" s="166">
        <v>706.99825210000017</v>
      </c>
      <c r="M80" s="167">
        <v>752.20529199999999</v>
      </c>
    </row>
    <row r="81" spans="1:13" s="9" customFormat="1" ht="9.75" customHeight="1">
      <c r="A81" s="32" t="s">
        <v>3</v>
      </c>
      <c r="B81" s="168">
        <v>262.32076083989995</v>
      </c>
      <c r="C81" s="168">
        <v>308.83880489699993</v>
      </c>
      <c r="D81" s="168">
        <v>355.35684895409992</v>
      </c>
      <c r="E81" s="168">
        <v>401.87489301120002</v>
      </c>
      <c r="F81" s="168">
        <v>448.39293706829994</v>
      </c>
      <c r="G81" s="168">
        <v>494.91098112539993</v>
      </c>
      <c r="H81" s="168">
        <v>541.42902518249991</v>
      </c>
      <c r="I81" s="168">
        <v>587.94706923959995</v>
      </c>
      <c r="J81" s="168">
        <v>634.46511329669988</v>
      </c>
      <c r="K81" s="168">
        <v>680.98315735379981</v>
      </c>
      <c r="L81" s="168">
        <v>727.50120141090008</v>
      </c>
      <c r="M81" s="169">
        <v>774.01924546799989</v>
      </c>
    </row>
    <row r="82" spans="1:13" s="9" customFormat="1" ht="9.75" customHeight="1">
      <c r="A82" s="69" t="s">
        <v>4</v>
      </c>
      <c r="B82" s="165">
        <v>262.32076083989995</v>
      </c>
      <c r="C82" s="165">
        <v>308.83880489699993</v>
      </c>
      <c r="D82" s="165">
        <v>355.35684895409992</v>
      </c>
      <c r="E82" s="165">
        <v>401.87489301120002</v>
      </c>
      <c r="F82" s="165">
        <v>448.39293706829994</v>
      </c>
      <c r="G82" s="165">
        <v>494.91098112539993</v>
      </c>
      <c r="H82" s="165">
        <v>541.42902518249991</v>
      </c>
      <c r="I82" s="165">
        <v>587.94706923959995</v>
      </c>
      <c r="J82" s="165">
        <v>634.46511329669988</v>
      </c>
      <c r="K82" s="165">
        <v>680.98315735379981</v>
      </c>
      <c r="L82" s="165">
        <v>727.50120141090008</v>
      </c>
      <c r="M82" s="170">
        <v>774.01924546799989</v>
      </c>
    </row>
    <row r="83" spans="1:13" s="11" customFormat="1" ht="9.75" customHeight="1">
      <c r="A83" s="32" t="s">
        <v>5</v>
      </c>
      <c r="B83" s="168">
        <v>276.04785309999994</v>
      </c>
      <c r="C83" s="168">
        <v>326.53489299999995</v>
      </c>
      <c r="D83" s="168">
        <v>377.02193289999997</v>
      </c>
      <c r="E83" s="168">
        <v>427.50897280000004</v>
      </c>
      <c r="F83" s="168">
        <v>477.99601269999999</v>
      </c>
      <c r="G83" s="168">
        <v>528.48305259999995</v>
      </c>
      <c r="H83" s="168">
        <v>578.97009249999996</v>
      </c>
      <c r="I83" s="168">
        <v>629.45713240000009</v>
      </c>
      <c r="J83" s="168">
        <v>679.94417229999999</v>
      </c>
      <c r="K83" s="168">
        <v>730.43121219999989</v>
      </c>
      <c r="L83" s="168">
        <v>780.91825210000013</v>
      </c>
      <c r="M83" s="169">
        <v>831.40529200000003</v>
      </c>
    </row>
    <row r="84" spans="1:13" s="11" customFormat="1" ht="9.75" customHeight="1">
      <c r="A84" s="72" t="s">
        <v>6</v>
      </c>
      <c r="B84" s="173">
        <v>314.54385309999998</v>
      </c>
      <c r="C84" s="173">
        <v>374.65489299999996</v>
      </c>
      <c r="D84" s="173">
        <v>434.76593289999994</v>
      </c>
      <c r="E84" s="173">
        <v>494.87697280000009</v>
      </c>
      <c r="F84" s="173">
        <v>554.98801270000001</v>
      </c>
      <c r="G84" s="173">
        <v>615.09905259999994</v>
      </c>
      <c r="H84" s="173">
        <v>675.21009249999997</v>
      </c>
      <c r="I84" s="173">
        <v>735.32113240000001</v>
      </c>
      <c r="J84" s="173">
        <v>795.43217230000005</v>
      </c>
      <c r="K84" s="173">
        <v>855.54321219999997</v>
      </c>
      <c r="L84" s="173">
        <v>915.65425210000012</v>
      </c>
      <c r="M84" s="174">
        <v>975.76529200000004</v>
      </c>
    </row>
    <row r="85" spans="1:13" s="11" customFormat="1" ht="9.75" customHeight="1">
      <c r="A85" s="69" t="s">
        <v>75</v>
      </c>
      <c r="B85" s="165">
        <v>341.64785309999996</v>
      </c>
      <c r="C85" s="165">
        <v>408.53489300000001</v>
      </c>
      <c r="D85" s="165">
        <v>475.4219329</v>
      </c>
      <c r="E85" s="165">
        <v>542.30897279999999</v>
      </c>
      <c r="F85" s="165">
        <v>609.19601269999998</v>
      </c>
      <c r="G85" s="165">
        <v>676.08305259999997</v>
      </c>
      <c r="H85" s="165">
        <v>742.97009249999996</v>
      </c>
      <c r="I85" s="165">
        <v>809.85713240000007</v>
      </c>
      <c r="J85" s="165">
        <v>876.74417229999995</v>
      </c>
      <c r="K85" s="165">
        <v>943.63121219999994</v>
      </c>
      <c r="L85" s="165">
        <v>1010.5182521000002</v>
      </c>
      <c r="M85" s="170">
        <v>1077.4052919999999</v>
      </c>
    </row>
    <row r="86" spans="1:13" s="11" customFormat="1" ht="9.75" customHeight="1">
      <c r="A86" s="70" t="s">
        <v>7</v>
      </c>
      <c r="B86" s="71">
        <v>326.47078516465638</v>
      </c>
      <c r="C86" s="71">
        <v>450.59456286911279</v>
      </c>
      <c r="D86" s="71">
        <v>574.71834057356921</v>
      </c>
      <c r="E86" s="71">
        <v>698.84211827802562</v>
      </c>
      <c r="F86" s="71">
        <v>822.96589598248192</v>
      </c>
      <c r="G86" s="71">
        <v>947.08967368693845</v>
      </c>
      <c r="H86" s="71">
        <v>1071.2134513913948</v>
      </c>
      <c r="I86" s="71">
        <v>1195.3372290958512</v>
      </c>
      <c r="J86" s="71">
        <v>1319.4610068003076</v>
      </c>
      <c r="K86" s="71">
        <v>1443.5847845047638</v>
      </c>
      <c r="L86" s="71">
        <v>1567.7085622092202</v>
      </c>
      <c r="M86" s="75">
        <v>1691.8323399136766</v>
      </c>
    </row>
    <row r="87" spans="1:13" ht="11.2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3"/>
    </row>
    <row r="88" spans="1:13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</row>
    <row r="89" spans="1:13" ht="11.25" customHeight="1">
      <c r="A89" s="180" t="s">
        <v>76</v>
      </c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73"/>
    </row>
    <row r="90" spans="1:13" ht="11.25" customHeight="1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73"/>
    </row>
    <row r="91" spans="1:13" s="9" customFormat="1" ht="17.25" customHeight="1">
      <c r="A91" s="184" t="s">
        <v>0</v>
      </c>
      <c r="B91" s="182" t="s">
        <v>9</v>
      </c>
      <c r="C91" s="182" t="s">
        <v>1</v>
      </c>
      <c r="D91" s="182"/>
      <c r="E91" s="182"/>
      <c r="F91" s="182"/>
      <c r="G91" s="182"/>
      <c r="H91" s="182"/>
      <c r="I91" s="182"/>
      <c r="J91" s="182"/>
      <c r="K91" s="182"/>
      <c r="L91" s="182"/>
      <c r="M91" s="183"/>
    </row>
    <row r="92" spans="1:13" s="9" customFormat="1" ht="17.25" customHeight="1">
      <c r="A92" s="185"/>
      <c r="B92" s="4">
        <v>800</v>
      </c>
      <c r="C92" s="4">
        <v>1000</v>
      </c>
      <c r="D92" s="4">
        <v>1200</v>
      </c>
      <c r="E92" s="4">
        <v>1400</v>
      </c>
      <c r="F92" s="4">
        <v>1600</v>
      </c>
      <c r="G92" s="4">
        <v>1800</v>
      </c>
      <c r="H92" s="4">
        <v>2000</v>
      </c>
      <c r="I92" s="4">
        <v>2200</v>
      </c>
      <c r="J92" s="4">
        <v>2400</v>
      </c>
      <c r="K92" s="4">
        <v>2600</v>
      </c>
      <c r="L92" s="4">
        <v>2800</v>
      </c>
      <c r="M92" s="65">
        <v>3000</v>
      </c>
    </row>
    <row r="93" spans="1:13" s="10" customFormat="1" ht="11.25" customHeight="1">
      <c r="A93" s="191" t="s">
        <v>10</v>
      </c>
      <c r="B93" s="192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193"/>
    </row>
    <row r="94" spans="1:13" s="9" customFormat="1" ht="9.75" customHeight="1">
      <c r="A94" s="35" t="s">
        <v>2</v>
      </c>
      <c r="B94" s="166">
        <v>226.89</v>
      </c>
      <c r="C94" s="166">
        <v>268.89999999999998</v>
      </c>
      <c r="D94" s="166">
        <v>310.90999999999997</v>
      </c>
      <c r="E94" s="166">
        <v>352.92</v>
      </c>
      <c r="F94" s="166">
        <v>394.93</v>
      </c>
      <c r="G94" s="166">
        <v>436.94</v>
      </c>
      <c r="H94" s="166">
        <v>478.95</v>
      </c>
      <c r="I94" s="166">
        <v>520.95999999999992</v>
      </c>
      <c r="J94" s="166">
        <v>562.96999999999991</v>
      </c>
      <c r="K94" s="166">
        <v>604.98</v>
      </c>
      <c r="L94" s="166">
        <v>646.99</v>
      </c>
      <c r="M94" s="167">
        <v>689</v>
      </c>
    </row>
    <row r="95" spans="1:13" s="9" customFormat="1" ht="9.75" customHeight="1">
      <c r="A95" s="32" t="s">
        <v>3</v>
      </c>
      <c r="B95" s="168">
        <v>233.46980999999997</v>
      </c>
      <c r="C95" s="168">
        <v>276.69809999999995</v>
      </c>
      <c r="D95" s="168">
        <v>319.92638999999991</v>
      </c>
      <c r="E95" s="168">
        <v>363.15467999999998</v>
      </c>
      <c r="F95" s="168">
        <v>406.38297</v>
      </c>
      <c r="G95" s="168">
        <v>449.61125999999996</v>
      </c>
      <c r="H95" s="168">
        <v>492.83954999999997</v>
      </c>
      <c r="I95" s="168">
        <v>536.06783999999993</v>
      </c>
      <c r="J95" s="168">
        <v>579.29612999999983</v>
      </c>
      <c r="K95" s="168">
        <v>622.52441999999996</v>
      </c>
      <c r="L95" s="168">
        <v>665.75270999999998</v>
      </c>
      <c r="M95" s="169">
        <v>708.98099999999999</v>
      </c>
    </row>
    <row r="96" spans="1:13" s="9" customFormat="1" ht="9.75" customHeight="1">
      <c r="A96" s="69" t="s">
        <v>4</v>
      </c>
      <c r="B96" s="165">
        <v>233.46980999999997</v>
      </c>
      <c r="C96" s="165">
        <v>276.69809999999995</v>
      </c>
      <c r="D96" s="165">
        <v>319.92638999999991</v>
      </c>
      <c r="E96" s="165">
        <v>363.15467999999998</v>
      </c>
      <c r="F96" s="165">
        <v>406.38297</v>
      </c>
      <c r="G96" s="165">
        <v>449.61125999999996</v>
      </c>
      <c r="H96" s="165">
        <v>492.83954999999997</v>
      </c>
      <c r="I96" s="165">
        <v>536.06783999999993</v>
      </c>
      <c r="J96" s="165">
        <v>579.29612999999983</v>
      </c>
      <c r="K96" s="165">
        <v>622.52441999999996</v>
      </c>
      <c r="L96" s="165">
        <v>665.75270999999998</v>
      </c>
      <c r="M96" s="170">
        <v>708.98099999999999</v>
      </c>
    </row>
    <row r="97" spans="1:13" s="11" customFormat="1" ht="9.75" customHeight="1">
      <c r="A97" s="32" t="s">
        <v>5</v>
      </c>
      <c r="B97" s="168">
        <v>251.92999999999998</v>
      </c>
      <c r="C97" s="168">
        <v>300.2</v>
      </c>
      <c r="D97" s="168">
        <v>348.46999999999997</v>
      </c>
      <c r="E97" s="168">
        <v>396.74</v>
      </c>
      <c r="F97" s="168">
        <v>445.01</v>
      </c>
      <c r="G97" s="168">
        <v>493.28</v>
      </c>
      <c r="H97" s="168">
        <v>541.54999999999995</v>
      </c>
      <c r="I97" s="168">
        <v>589.81999999999994</v>
      </c>
      <c r="J97" s="168">
        <v>638.08999999999992</v>
      </c>
      <c r="K97" s="168">
        <v>686.36</v>
      </c>
      <c r="L97" s="168">
        <v>734.63</v>
      </c>
      <c r="M97" s="169">
        <v>782.9</v>
      </c>
    </row>
    <row r="98" spans="1:13" s="11" customFormat="1" ht="9.75" customHeight="1">
      <c r="A98" s="69" t="s">
        <v>6</v>
      </c>
      <c r="B98" s="165">
        <v>298.49</v>
      </c>
      <c r="C98" s="165">
        <v>358.4</v>
      </c>
      <c r="D98" s="165">
        <v>418.30999999999995</v>
      </c>
      <c r="E98" s="165">
        <v>478.22</v>
      </c>
      <c r="F98" s="165">
        <v>538.13</v>
      </c>
      <c r="G98" s="165">
        <v>598.04</v>
      </c>
      <c r="H98" s="165">
        <v>657.95</v>
      </c>
      <c r="I98" s="165">
        <v>717.8599999999999</v>
      </c>
      <c r="J98" s="165">
        <v>777.77</v>
      </c>
      <c r="K98" s="165">
        <v>837.68000000000006</v>
      </c>
      <c r="L98" s="165">
        <v>897.59</v>
      </c>
      <c r="M98" s="170">
        <v>957.5</v>
      </c>
    </row>
    <row r="99" spans="1:13" s="11" customFormat="1" ht="9.75" customHeight="1">
      <c r="A99" s="69" t="s">
        <v>75</v>
      </c>
      <c r="B99" s="165">
        <v>322.49</v>
      </c>
      <c r="C99" s="165">
        <v>388.4</v>
      </c>
      <c r="D99" s="165">
        <v>454.30999999999995</v>
      </c>
      <c r="E99" s="165">
        <v>520.22</v>
      </c>
      <c r="F99" s="165">
        <v>586.13</v>
      </c>
      <c r="G99" s="165">
        <v>652.04</v>
      </c>
      <c r="H99" s="165">
        <v>717.95</v>
      </c>
      <c r="I99" s="165">
        <v>783.8599999999999</v>
      </c>
      <c r="J99" s="165">
        <v>849.77</v>
      </c>
      <c r="K99" s="165">
        <v>915.68000000000006</v>
      </c>
      <c r="L99" s="165">
        <v>981.59</v>
      </c>
      <c r="M99" s="170">
        <v>1047.5</v>
      </c>
    </row>
    <row r="100" spans="1:13" s="11" customFormat="1" ht="9.75" customHeight="1">
      <c r="A100" s="70" t="s">
        <v>7</v>
      </c>
      <c r="B100" s="71">
        <v>204.68897740794165</v>
      </c>
      <c r="C100" s="71">
        <v>290.19196797075273</v>
      </c>
      <c r="D100" s="71">
        <v>375.69495853356375</v>
      </c>
      <c r="E100" s="71">
        <v>461.19794909637483</v>
      </c>
      <c r="F100" s="71">
        <v>546.70093965918591</v>
      </c>
      <c r="G100" s="71">
        <v>632.20393022199698</v>
      </c>
      <c r="H100" s="71">
        <v>717.70692078480806</v>
      </c>
      <c r="I100" s="71">
        <v>803.20991134761914</v>
      </c>
      <c r="J100" s="71">
        <v>888.71290191043022</v>
      </c>
      <c r="K100" s="71">
        <v>974.21589247324118</v>
      </c>
      <c r="L100" s="71">
        <v>1059.7188830360524</v>
      </c>
      <c r="M100" s="75">
        <v>1145.2218735988633</v>
      </c>
    </row>
    <row r="101" spans="1:13" s="10" customFormat="1" ht="13.5" customHeight="1">
      <c r="A101" s="189" t="s">
        <v>11</v>
      </c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</row>
    <row r="102" spans="1:13" s="9" customFormat="1" ht="9.75" customHeight="1">
      <c r="A102" s="35" t="s">
        <v>2</v>
      </c>
      <c r="B102" s="166">
        <v>233.69669999999999</v>
      </c>
      <c r="C102" s="166">
        <v>276.96699999999998</v>
      </c>
      <c r="D102" s="166">
        <v>320.23729999999995</v>
      </c>
      <c r="E102" s="166">
        <v>363.50760000000002</v>
      </c>
      <c r="F102" s="166">
        <v>406.77790000000005</v>
      </c>
      <c r="G102" s="166">
        <v>450.04820000000001</v>
      </c>
      <c r="H102" s="166">
        <v>493.31850000000003</v>
      </c>
      <c r="I102" s="166">
        <v>536.58879999999988</v>
      </c>
      <c r="J102" s="166">
        <v>579.8590999999999</v>
      </c>
      <c r="K102" s="166">
        <v>623.12940000000003</v>
      </c>
      <c r="L102" s="166">
        <v>666.39970000000005</v>
      </c>
      <c r="M102" s="167">
        <v>709.67000000000007</v>
      </c>
    </row>
    <row r="103" spans="1:13" s="9" customFormat="1" ht="9.75" customHeight="1">
      <c r="A103" s="32" t="s">
        <v>3</v>
      </c>
      <c r="B103" s="168">
        <v>240.47390429999999</v>
      </c>
      <c r="C103" s="168">
        <v>284.99904299999997</v>
      </c>
      <c r="D103" s="168">
        <v>329.52418169999993</v>
      </c>
      <c r="E103" s="168">
        <v>374.0493204</v>
      </c>
      <c r="F103" s="168">
        <v>418.57445910000001</v>
      </c>
      <c r="G103" s="168">
        <v>463.09959779999997</v>
      </c>
      <c r="H103" s="168">
        <v>507.62473649999998</v>
      </c>
      <c r="I103" s="168">
        <v>552.14987519999988</v>
      </c>
      <c r="J103" s="168">
        <v>596.67501389999984</v>
      </c>
      <c r="K103" s="168">
        <v>641.20015260000002</v>
      </c>
      <c r="L103" s="168">
        <v>685.72529129999998</v>
      </c>
      <c r="M103" s="169">
        <v>730.25043000000005</v>
      </c>
    </row>
    <row r="104" spans="1:13" s="9" customFormat="1" ht="9.75" customHeight="1">
      <c r="A104" s="69" t="s">
        <v>4</v>
      </c>
      <c r="B104" s="165">
        <v>240.47390429999999</v>
      </c>
      <c r="C104" s="165">
        <v>284.99904299999997</v>
      </c>
      <c r="D104" s="165">
        <v>329.52418169999993</v>
      </c>
      <c r="E104" s="165">
        <v>374.0493204</v>
      </c>
      <c r="F104" s="165">
        <v>418.57445910000001</v>
      </c>
      <c r="G104" s="165">
        <v>463.09959779999997</v>
      </c>
      <c r="H104" s="165">
        <v>507.62473649999998</v>
      </c>
      <c r="I104" s="165">
        <v>552.14987519999988</v>
      </c>
      <c r="J104" s="165">
        <v>596.67501389999984</v>
      </c>
      <c r="K104" s="165">
        <v>641.20015260000002</v>
      </c>
      <c r="L104" s="165">
        <v>685.72529129999998</v>
      </c>
      <c r="M104" s="170">
        <v>730.25043000000005</v>
      </c>
    </row>
    <row r="105" spans="1:13" s="11" customFormat="1" ht="9.75" customHeight="1">
      <c r="A105" s="32" t="s">
        <v>5</v>
      </c>
      <c r="B105" s="168">
        <v>258.73669999999998</v>
      </c>
      <c r="C105" s="168">
        <v>308.267</v>
      </c>
      <c r="D105" s="168">
        <v>357.79729999999995</v>
      </c>
      <c r="E105" s="168">
        <v>407.32760000000002</v>
      </c>
      <c r="F105" s="168">
        <v>456.85790000000003</v>
      </c>
      <c r="G105" s="168">
        <v>506.38819999999998</v>
      </c>
      <c r="H105" s="168">
        <v>555.91849999999999</v>
      </c>
      <c r="I105" s="168">
        <v>605.44879999999989</v>
      </c>
      <c r="J105" s="168">
        <v>654.9790999999999</v>
      </c>
      <c r="K105" s="168">
        <v>704.50940000000003</v>
      </c>
      <c r="L105" s="168">
        <v>754.03970000000004</v>
      </c>
      <c r="M105" s="169">
        <v>803.57</v>
      </c>
    </row>
    <row r="106" spans="1:13" s="11" customFormat="1" ht="9.75" customHeight="1">
      <c r="A106" s="69" t="s">
        <v>6</v>
      </c>
      <c r="B106" s="165">
        <v>305.29669999999999</v>
      </c>
      <c r="C106" s="165">
        <v>366.46699999999998</v>
      </c>
      <c r="D106" s="165">
        <v>427.63729999999998</v>
      </c>
      <c r="E106" s="165">
        <v>488.80760000000004</v>
      </c>
      <c r="F106" s="165">
        <v>549.97790000000009</v>
      </c>
      <c r="G106" s="165">
        <v>611.14819999999997</v>
      </c>
      <c r="H106" s="165">
        <v>672.31850000000009</v>
      </c>
      <c r="I106" s="165">
        <v>733.48879999999986</v>
      </c>
      <c r="J106" s="165">
        <v>794.65909999999985</v>
      </c>
      <c r="K106" s="165">
        <v>855.82940000000008</v>
      </c>
      <c r="L106" s="165">
        <v>916.99970000000008</v>
      </c>
      <c r="M106" s="170">
        <v>978.17000000000007</v>
      </c>
    </row>
    <row r="107" spans="1:13" s="11" customFormat="1" ht="9.75" customHeight="1">
      <c r="A107" s="69" t="s">
        <v>75</v>
      </c>
      <c r="B107" s="165">
        <v>329.29669999999999</v>
      </c>
      <c r="C107" s="165">
        <v>396.46699999999998</v>
      </c>
      <c r="D107" s="165">
        <v>463.63729999999998</v>
      </c>
      <c r="E107" s="165">
        <v>530.80760000000009</v>
      </c>
      <c r="F107" s="165">
        <v>597.97790000000009</v>
      </c>
      <c r="G107" s="165">
        <v>665.14819999999997</v>
      </c>
      <c r="H107" s="165">
        <v>732.31850000000009</v>
      </c>
      <c r="I107" s="165">
        <v>799.48879999999986</v>
      </c>
      <c r="J107" s="165">
        <v>866.65909999999985</v>
      </c>
      <c r="K107" s="165">
        <v>933.82940000000008</v>
      </c>
      <c r="L107" s="165">
        <v>1000.9997000000001</v>
      </c>
      <c r="M107" s="170">
        <v>1068.17</v>
      </c>
    </row>
    <row r="108" spans="1:13" s="11" customFormat="1" ht="9.75" customHeight="1">
      <c r="A108" s="70" t="s">
        <v>7</v>
      </c>
      <c r="B108" s="71">
        <v>252.62247211739634</v>
      </c>
      <c r="C108" s="71">
        <v>357.55796053539171</v>
      </c>
      <c r="D108" s="71">
        <v>462.4934489533872</v>
      </c>
      <c r="E108" s="71">
        <v>567.42893737138252</v>
      </c>
      <c r="F108" s="71">
        <v>672.36442578937795</v>
      </c>
      <c r="G108" s="71">
        <v>777.29991420737338</v>
      </c>
      <c r="H108" s="71">
        <v>882.23540262536869</v>
      </c>
      <c r="I108" s="71">
        <v>987.17089104336424</v>
      </c>
      <c r="J108" s="71">
        <v>1092.1063794613597</v>
      </c>
      <c r="K108" s="71">
        <v>1197.0418678793549</v>
      </c>
      <c r="L108" s="71">
        <v>1301.9773562973503</v>
      </c>
      <c r="M108" s="75">
        <v>1406.9128447153457</v>
      </c>
    </row>
    <row r="109" spans="1:13" s="10" customFormat="1" ht="13.5" customHeight="1">
      <c r="A109" s="189" t="s">
        <v>12</v>
      </c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</row>
    <row r="110" spans="1:13" s="9" customFormat="1" ht="9.75" customHeight="1">
      <c r="A110" s="35" t="s">
        <v>2</v>
      </c>
      <c r="B110" s="166">
        <v>250.05546900000002</v>
      </c>
      <c r="C110" s="166">
        <v>296.35469000000001</v>
      </c>
      <c r="D110" s="166">
        <v>342.65391099999994</v>
      </c>
      <c r="E110" s="166">
        <v>388.95313200000004</v>
      </c>
      <c r="F110" s="166">
        <v>435.25235300000008</v>
      </c>
      <c r="G110" s="166">
        <v>481.55157400000002</v>
      </c>
      <c r="H110" s="166">
        <v>527.85079500000006</v>
      </c>
      <c r="I110" s="166">
        <v>574.15001599999994</v>
      </c>
      <c r="J110" s="166">
        <v>620.44923699999993</v>
      </c>
      <c r="K110" s="166">
        <v>666.74845800000003</v>
      </c>
      <c r="L110" s="166">
        <v>713.04767900000013</v>
      </c>
      <c r="M110" s="167">
        <v>759.34690000000012</v>
      </c>
    </row>
    <row r="111" spans="1:13" s="9" customFormat="1" ht="9.75" customHeight="1">
      <c r="A111" s="32" t="s">
        <v>3</v>
      </c>
      <c r="B111" s="168">
        <v>257.307077601</v>
      </c>
      <c r="C111" s="168">
        <v>304.94897600999997</v>
      </c>
      <c r="D111" s="168">
        <v>352.59087441899993</v>
      </c>
      <c r="E111" s="168">
        <v>400.23277282800001</v>
      </c>
      <c r="F111" s="168">
        <v>447.87467123700003</v>
      </c>
      <c r="G111" s="168">
        <v>495.51656964599999</v>
      </c>
      <c r="H111" s="168">
        <v>543.15846805500007</v>
      </c>
      <c r="I111" s="168">
        <v>590.80036646399992</v>
      </c>
      <c r="J111" s="168">
        <v>638.44226487299989</v>
      </c>
      <c r="K111" s="168">
        <v>686.08416328199996</v>
      </c>
      <c r="L111" s="168">
        <v>733.72606169100004</v>
      </c>
      <c r="M111" s="169">
        <v>781.3679601</v>
      </c>
    </row>
    <row r="112" spans="1:13" s="9" customFormat="1" ht="9.75" customHeight="1">
      <c r="A112" s="69" t="s">
        <v>4</v>
      </c>
      <c r="B112" s="165">
        <v>257.307077601</v>
      </c>
      <c r="C112" s="165">
        <v>304.94897600999997</v>
      </c>
      <c r="D112" s="165">
        <v>352.59087441899993</v>
      </c>
      <c r="E112" s="165">
        <v>400.23277282800001</v>
      </c>
      <c r="F112" s="165">
        <v>447.87467123700003</v>
      </c>
      <c r="G112" s="165">
        <v>495.51656964599999</v>
      </c>
      <c r="H112" s="165">
        <v>543.15846805500007</v>
      </c>
      <c r="I112" s="165">
        <v>590.80036646399992</v>
      </c>
      <c r="J112" s="165">
        <v>638.44226487299989</v>
      </c>
      <c r="K112" s="165">
        <v>686.08416328199996</v>
      </c>
      <c r="L112" s="165">
        <v>733.72606169100004</v>
      </c>
      <c r="M112" s="170">
        <v>781.3679601</v>
      </c>
    </row>
    <row r="113" spans="1:13" s="11" customFormat="1" ht="9.75" customHeight="1">
      <c r="A113" s="32" t="s">
        <v>5</v>
      </c>
      <c r="B113" s="168">
        <v>275.09546900000004</v>
      </c>
      <c r="C113" s="168">
        <v>327.65469000000002</v>
      </c>
      <c r="D113" s="168">
        <v>380.21391099999994</v>
      </c>
      <c r="E113" s="168">
        <v>432.77313200000003</v>
      </c>
      <c r="F113" s="168">
        <v>485.33235300000007</v>
      </c>
      <c r="G113" s="168">
        <v>537.89157399999999</v>
      </c>
      <c r="H113" s="168">
        <v>590.45079500000008</v>
      </c>
      <c r="I113" s="168">
        <v>643.01001599999995</v>
      </c>
      <c r="J113" s="168">
        <v>695.56923699999993</v>
      </c>
      <c r="K113" s="168">
        <v>748.12845800000002</v>
      </c>
      <c r="L113" s="168">
        <v>800.68767900000012</v>
      </c>
      <c r="M113" s="169">
        <v>853.2469000000001</v>
      </c>
    </row>
    <row r="114" spans="1:13" s="11" customFormat="1" ht="9.75" customHeight="1">
      <c r="A114" s="69" t="s">
        <v>6</v>
      </c>
      <c r="B114" s="165">
        <v>321.65546900000004</v>
      </c>
      <c r="C114" s="165">
        <v>385.85469000000001</v>
      </c>
      <c r="D114" s="165">
        <v>450.05391099999997</v>
      </c>
      <c r="E114" s="165">
        <v>514.25313200000005</v>
      </c>
      <c r="F114" s="165">
        <v>578.45235300000013</v>
      </c>
      <c r="G114" s="165">
        <v>642.65157399999998</v>
      </c>
      <c r="H114" s="165">
        <v>706.85079500000006</v>
      </c>
      <c r="I114" s="165">
        <v>771.05001599999991</v>
      </c>
      <c r="J114" s="165">
        <v>835.24923699999999</v>
      </c>
      <c r="K114" s="165">
        <v>899.44845800000007</v>
      </c>
      <c r="L114" s="165">
        <v>963.64767900000015</v>
      </c>
      <c r="M114" s="170">
        <v>1027.8469</v>
      </c>
    </row>
    <row r="115" spans="1:13" s="11" customFormat="1" ht="9.75" customHeight="1">
      <c r="A115" s="69" t="s">
        <v>75</v>
      </c>
      <c r="B115" s="165">
        <v>345.65546900000004</v>
      </c>
      <c r="C115" s="165">
        <v>415.85469000000001</v>
      </c>
      <c r="D115" s="165">
        <v>486.05391099999997</v>
      </c>
      <c r="E115" s="165">
        <v>556.25313200000005</v>
      </c>
      <c r="F115" s="165">
        <v>626.45235300000013</v>
      </c>
      <c r="G115" s="165">
        <v>696.65157399999998</v>
      </c>
      <c r="H115" s="165">
        <v>766.85079500000006</v>
      </c>
      <c r="I115" s="165">
        <v>837.05001599999991</v>
      </c>
      <c r="J115" s="165">
        <v>907.24923699999999</v>
      </c>
      <c r="K115" s="165">
        <v>977.44845800000007</v>
      </c>
      <c r="L115" s="165">
        <v>1047.6476790000002</v>
      </c>
      <c r="M115" s="170">
        <v>1117.8469</v>
      </c>
    </row>
    <row r="116" spans="1:13" s="11" customFormat="1" ht="9.75" customHeight="1">
      <c r="A116" s="70" t="s">
        <v>7</v>
      </c>
      <c r="B116" s="71">
        <v>405.84951237761226</v>
      </c>
      <c r="C116" s="71">
        <v>560.31196683913527</v>
      </c>
      <c r="D116" s="71">
        <v>714.77442130065833</v>
      </c>
      <c r="E116" s="71">
        <v>869.2368757621814</v>
      </c>
      <c r="F116" s="71">
        <v>1023.6993302237044</v>
      </c>
      <c r="G116" s="71">
        <v>1178.1617846852273</v>
      </c>
      <c r="H116" s="71">
        <v>1332.6242391467504</v>
      </c>
      <c r="I116" s="71">
        <v>1487.0866936082734</v>
      </c>
      <c r="J116" s="71">
        <v>1641.5491480697965</v>
      </c>
      <c r="K116" s="71">
        <v>1796.0116025313196</v>
      </c>
      <c r="L116" s="71">
        <v>1950.4740569928426</v>
      </c>
      <c r="M116" s="75">
        <v>2104.9365114543652</v>
      </c>
    </row>
    <row r="117" spans="1:13" s="10" customFormat="1" ht="13.5" customHeight="1">
      <c r="A117" s="189" t="s">
        <v>13</v>
      </c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</row>
    <row r="118" spans="1:13" s="9" customFormat="1" ht="9.75" customHeight="1">
      <c r="A118" s="35" t="s">
        <v>2</v>
      </c>
      <c r="B118" s="166">
        <v>282.56267996999998</v>
      </c>
      <c r="C118" s="166">
        <v>334.88079969999995</v>
      </c>
      <c r="D118" s="166">
        <v>387.19891942999988</v>
      </c>
      <c r="E118" s="166">
        <v>439.51703916000002</v>
      </c>
      <c r="F118" s="166">
        <v>491.83515889000006</v>
      </c>
      <c r="G118" s="166">
        <v>544.15327861999992</v>
      </c>
      <c r="H118" s="166">
        <v>596.47139834999996</v>
      </c>
      <c r="I118" s="166">
        <v>648.78951807999988</v>
      </c>
      <c r="J118" s="166">
        <v>701.1076378099998</v>
      </c>
      <c r="K118" s="166">
        <v>753.42575753999995</v>
      </c>
      <c r="L118" s="166">
        <v>805.7438772700001</v>
      </c>
      <c r="M118" s="167">
        <v>858.06199700000002</v>
      </c>
    </row>
    <row r="119" spans="1:13" s="9" customFormat="1" ht="9.75" customHeight="1">
      <c r="A119" s="32" t="s">
        <v>3</v>
      </c>
      <c r="B119" s="168">
        <v>290.75699768912995</v>
      </c>
      <c r="C119" s="168">
        <v>344.59234289129995</v>
      </c>
      <c r="D119" s="168">
        <v>398.42768809346984</v>
      </c>
      <c r="E119" s="168">
        <v>452.26303329564001</v>
      </c>
      <c r="F119" s="168">
        <v>506.09837849781002</v>
      </c>
      <c r="G119" s="168">
        <v>559.93372369997985</v>
      </c>
      <c r="H119" s="168">
        <v>613.76906890214991</v>
      </c>
      <c r="I119" s="168">
        <v>667.60441410431986</v>
      </c>
      <c r="J119" s="168">
        <v>721.43975930648969</v>
      </c>
      <c r="K119" s="168">
        <v>775.27510450865987</v>
      </c>
      <c r="L119" s="168">
        <v>829.11044971083004</v>
      </c>
      <c r="M119" s="169">
        <v>882.94579491299999</v>
      </c>
    </row>
    <row r="120" spans="1:13" s="9" customFormat="1" ht="9.75" customHeight="1">
      <c r="A120" s="69" t="s">
        <v>4</v>
      </c>
      <c r="B120" s="165">
        <v>290.75699768912995</v>
      </c>
      <c r="C120" s="165">
        <v>344.59234289129995</v>
      </c>
      <c r="D120" s="165">
        <v>398.42768809346984</v>
      </c>
      <c r="E120" s="165">
        <v>452.26303329564001</v>
      </c>
      <c r="F120" s="165">
        <v>506.09837849781002</v>
      </c>
      <c r="G120" s="165">
        <v>559.93372369997985</v>
      </c>
      <c r="H120" s="165">
        <v>613.76906890214991</v>
      </c>
      <c r="I120" s="165">
        <v>667.60441410431986</v>
      </c>
      <c r="J120" s="165">
        <v>721.43975930648969</v>
      </c>
      <c r="K120" s="165">
        <v>775.27510450865987</v>
      </c>
      <c r="L120" s="165">
        <v>829.11044971083004</v>
      </c>
      <c r="M120" s="170">
        <v>882.94579491299999</v>
      </c>
    </row>
    <row r="121" spans="1:13" s="11" customFormat="1" ht="9.75" customHeight="1">
      <c r="A121" s="32" t="s">
        <v>5</v>
      </c>
      <c r="B121" s="168">
        <v>307.60267997</v>
      </c>
      <c r="C121" s="168">
        <v>366.18079969999997</v>
      </c>
      <c r="D121" s="168">
        <v>424.75891942999988</v>
      </c>
      <c r="E121" s="168">
        <v>483.33703916000002</v>
      </c>
      <c r="F121" s="168">
        <v>541.91515889000004</v>
      </c>
      <c r="G121" s="168">
        <v>600.49327861999996</v>
      </c>
      <c r="H121" s="168">
        <v>659.07139834999998</v>
      </c>
      <c r="I121" s="168">
        <v>717.64951807999989</v>
      </c>
      <c r="J121" s="168">
        <v>776.22763780999981</v>
      </c>
      <c r="K121" s="168">
        <v>834.80575753999995</v>
      </c>
      <c r="L121" s="168">
        <v>893.38387727000008</v>
      </c>
      <c r="M121" s="169">
        <v>951.961997</v>
      </c>
    </row>
    <row r="122" spans="1:13" s="11" customFormat="1" ht="9.75" customHeight="1">
      <c r="A122" s="72" t="s">
        <v>6</v>
      </c>
      <c r="B122" s="173">
        <v>354.16267997</v>
      </c>
      <c r="C122" s="173">
        <v>424.38079969999995</v>
      </c>
      <c r="D122" s="173">
        <v>494.59891942999991</v>
      </c>
      <c r="E122" s="173">
        <v>564.81703916000004</v>
      </c>
      <c r="F122" s="173">
        <v>635.03515889000005</v>
      </c>
      <c r="G122" s="173">
        <v>705.25327861999995</v>
      </c>
      <c r="H122" s="173">
        <v>775.47139834999996</v>
      </c>
      <c r="I122" s="173">
        <v>845.68951807999986</v>
      </c>
      <c r="J122" s="173">
        <v>915.90763780999987</v>
      </c>
      <c r="K122" s="173">
        <v>986.12575754</v>
      </c>
      <c r="L122" s="173">
        <v>1056.3438772700001</v>
      </c>
      <c r="M122" s="174">
        <v>1126.561997</v>
      </c>
    </row>
    <row r="123" spans="1:13" s="11" customFormat="1" ht="9.75" customHeight="1">
      <c r="A123" s="69" t="s">
        <v>75</v>
      </c>
      <c r="B123" s="165">
        <v>378.16267997</v>
      </c>
      <c r="C123" s="165">
        <v>454.38079969999995</v>
      </c>
      <c r="D123" s="165">
        <v>530.59891942999991</v>
      </c>
      <c r="E123" s="165">
        <v>606.81703916000004</v>
      </c>
      <c r="F123" s="165">
        <v>683.03515889000005</v>
      </c>
      <c r="G123" s="165">
        <v>759.25327861999995</v>
      </c>
      <c r="H123" s="165">
        <v>835.47139834999996</v>
      </c>
      <c r="I123" s="165">
        <v>911.68951807999986</v>
      </c>
      <c r="J123" s="165">
        <v>987.90763780999987</v>
      </c>
      <c r="K123" s="165">
        <v>1064.12575754</v>
      </c>
      <c r="L123" s="165">
        <v>1140.3438772700001</v>
      </c>
      <c r="M123" s="170">
        <v>1216.561997</v>
      </c>
    </row>
    <row r="124" spans="1:13" s="11" customFormat="1" ht="9.75" customHeight="1">
      <c r="A124" s="70" t="s">
        <v>7</v>
      </c>
      <c r="B124" s="71">
        <v>435.57786448102655</v>
      </c>
      <c r="C124" s="71">
        <v>602.00761568571727</v>
      </c>
      <c r="D124" s="71">
        <v>768.43736689040804</v>
      </c>
      <c r="E124" s="71">
        <v>934.86711809509882</v>
      </c>
      <c r="F124" s="71">
        <v>1101.2968692997895</v>
      </c>
      <c r="G124" s="71">
        <v>1267.7266205044803</v>
      </c>
      <c r="H124" s="71">
        <v>1434.156371709171</v>
      </c>
      <c r="I124" s="71">
        <v>1600.5861229138618</v>
      </c>
      <c r="J124" s="71">
        <v>1767.0158741185526</v>
      </c>
      <c r="K124" s="71">
        <v>1933.4456253232433</v>
      </c>
      <c r="L124" s="71">
        <v>2099.8753765279339</v>
      </c>
      <c r="M124" s="75">
        <v>2266.3051277326249</v>
      </c>
    </row>
    <row r="125" spans="1:13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</row>
    <row r="126" spans="1:13" ht="11.25" customHeight="1">
      <c r="A126" s="180" t="s">
        <v>77</v>
      </c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73"/>
    </row>
    <row r="127" spans="1:13" ht="11.25" customHeight="1">
      <c r="A127" s="181"/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73"/>
    </row>
    <row r="128" spans="1:13" s="9" customFormat="1" ht="17.25" customHeight="1">
      <c r="A128" s="184" t="s">
        <v>0</v>
      </c>
      <c r="B128" s="182" t="s">
        <v>9</v>
      </c>
      <c r="C128" s="182" t="s">
        <v>1</v>
      </c>
      <c r="D128" s="182"/>
      <c r="E128" s="182"/>
      <c r="F128" s="182"/>
      <c r="G128" s="182"/>
      <c r="H128" s="182"/>
      <c r="I128" s="182"/>
      <c r="J128" s="182"/>
      <c r="K128" s="182"/>
      <c r="L128" s="182"/>
      <c r="M128" s="183"/>
    </row>
    <row r="129" spans="1:13" s="9" customFormat="1" ht="17.25" customHeight="1">
      <c r="A129" s="185"/>
      <c r="B129" s="4">
        <v>800</v>
      </c>
      <c r="C129" s="4">
        <v>1000</v>
      </c>
      <c r="D129" s="4">
        <v>1200</v>
      </c>
      <c r="E129" s="4">
        <v>1400</v>
      </c>
      <c r="F129" s="4">
        <v>1600</v>
      </c>
      <c r="G129" s="4">
        <v>1800</v>
      </c>
      <c r="H129" s="4">
        <v>2000</v>
      </c>
      <c r="I129" s="4">
        <v>2200</v>
      </c>
      <c r="J129" s="4">
        <v>2400</v>
      </c>
      <c r="K129" s="4">
        <v>2600</v>
      </c>
      <c r="L129" s="4">
        <v>2800</v>
      </c>
      <c r="M129" s="65">
        <v>3000</v>
      </c>
    </row>
    <row r="130" spans="1:13" s="10" customFormat="1" ht="11.25" customHeight="1">
      <c r="A130" s="191" t="s">
        <v>10</v>
      </c>
      <c r="B130" s="192"/>
      <c r="C130" s="192"/>
      <c r="D130" s="192"/>
      <c r="E130" s="192"/>
      <c r="F130" s="192"/>
      <c r="G130" s="192"/>
      <c r="H130" s="192"/>
      <c r="I130" s="192"/>
      <c r="J130" s="192"/>
      <c r="K130" s="192"/>
      <c r="L130" s="192"/>
      <c r="M130" s="193"/>
    </row>
    <row r="131" spans="1:13" s="9" customFormat="1" ht="9.75" customHeight="1">
      <c r="A131" s="35" t="s">
        <v>2</v>
      </c>
      <c r="B131" s="166">
        <v>267.10000000000002</v>
      </c>
      <c r="C131" s="166">
        <v>321</v>
      </c>
      <c r="D131" s="166">
        <v>374.90000000000003</v>
      </c>
      <c r="E131" s="166">
        <v>428.8</v>
      </c>
      <c r="F131" s="166">
        <v>482.70000000000005</v>
      </c>
      <c r="G131" s="166">
        <v>536.6</v>
      </c>
      <c r="H131" s="166">
        <v>590.5</v>
      </c>
      <c r="I131" s="166">
        <v>644.40000000000009</v>
      </c>
      <c r="J131" s="166">
        <v>698.30000000000007</v>
      </c>
      <c r="K131" s="166">
        <v>752.2</v>
      </c>
      <c r="L131" s="166">
        <v>806.1</v>
      </c>
      <c r="M131" s="167">
        <v>860</v>
      </c>
    </row>
    <row r="132" spans="1:13" s="9" customFormat="1" ht="9.75" customHeight="1">
      <c r="A132" s="32" t="s">
        <v>3</v>
      </c>
      <c r="B132" s="168">
        <v>274.84590000000003</v>
      </c>
      <c r="C132" s="168">
        <v>330.30899999999997</v>
      </c>
      <c r="D132" s="168">
        <v>385.77210000000002</v>
      </c>
      <c r="E132" s="168">
        <v>441.23519999999996</v>
      </c>
      <c r="F132" s="168">
        <v>496.69830000000002</v>
      </c>
      <c r="G132" s="168">
        <v>552.16139999999996</v>
      </c>
      <c r="H132" s="168">
        <v>607.6244999999999</v>
      </c>
      <c r="I132" s="168">
        <v>663.08760000000007</v>
      </c>
      <c r="J132" s="168">
        <v>718.55070000000001</v>
      </c>
      <c r="K132" s="168">
        <v>774.01379999999995</v>
      </c>
      <c r="L132" s="168">
        <v>829.4769</v>
      </c>
      <c r="M132" s="169">
        <v>884.93999999999994</v>
      </c>
    </row>
    <row r="133" spans="1:13" s="9" customFormat="1" ht="9.75" customHeight="1">
      <c r="A133" s="69" t="s">
        <v>4</v>
      </c>
      <c r="B133" s="165">
        <v>274.84590000000003</v>
      </c>
      <c r="C133" s="165">
        <v>330.30899999999997</v>
      </c>
      <c r="D133" s="165">
        <v>385.77210000000002</v>
      </c>
      <c r="E133" s="165">
        <v>441.23519999999996</v>
      </c>
      <c r="F133" s="165">
        <v>496.69830000000002</v>
      </c>
      <c r="G133" s="165">
        <v>552.16139999999996</v>
      </c>
      <c r="H133" s="165">
        <v>607.6244999999999</v>
      </c>
      <c r="I133" s="165">
        <v>663.08760000000007</v>
      </c>
      <c r="J133" s="165">
        <v>718.55070000000001</v>
      </c>
      <c r="K133" s="165">
        <v>774.01379999999995</v>
      </c>
      <c r="L133" s="165">
        <v>829.4769</v>
      </c>
      <c r="M133" s="170">
        <v>884.93999999999994</v>
      </c>
    </row>
    <row r="134" spans="1:13" s="11" customFormat="1" ht="9.75" customHeight="1">
      <c r="A134" s="32" t="s">
        <v>5</v>
      </c>
      <c r="B134" s="168">
        <v>298.78000000000003</v>
      </c>
      <c r="C134" s="168">
        <v>360.6</v>
      </c>
      <c r="D134" s="168">
        <v>422.42</v>
      </c>
      <c r="E134" s="168">
        <v>484.24</v>
      </c>
      <c r="F134" s="168">
        <v>546.06000000000006</v>
      </c>
      <c r="G134" s="168">
        <v>607.88</v>
      </c>
      <c r="H134" s="168">
        <v>669.7</v>
      </c>
      <c r="I134" s="168">
        <v>731.5200000000001</v>
      </c>
      <c r="J134" s="168">
        <v>793.34</v>
      </c>
      <c r="K134" s="168">
        <v>855.16000000000008</v>
      </c>
      <c r="L134" s="168">
        <v>916.98</v>
      </c>
      <c r="M134" s="169">
        <v>978.8</v>
      </c>
    </row>
    <row r="135" spans="1:13" s="11" customFormat="1" ht="9.75" customHeight="1">
      <c r="A135" s="69" t="s">
        <v>6</v>
      </c>
      <c r="B135" s="165">
        <v>359.66</v>
      </c>
      <c r="C135" s="165">
        <v>436.7</v>
      </c>
      <c r="D135" s="165">
        <v>513.74</v>
      </c>
      <c r="E135" s="165">
        <v>590.78</v>
      </c>
      <c r="F135" s="165">
        <v>667.82</v>
      </c>
      <c r="G135" s="165">
        <v>744.86</v>
      </c>
      <c r="H135" s="165">
        <v>821.9</v>
      </c>
      <c r="I135" s="165">
        <v>898.94</v>
      </c>
      <c r="J135" s="165">
        <v>975.98</v>
      </c>
      <c r="K135" s="165">
        <v>1053.02</v>
      </c>
      <c r="L135" s="165">
        <v>1130.06</v>
      </c>
      <c r="M135" s="170">
        <v>1207.0999999999999</v>
      </c>
    </row>
    <row r="136" spans="1:13" s="11" customFormat="1" ht="9.75" customHeight="1">
      <c r="A136" s="69" t="s">
        <v>75</v>
      </c>
      <c r="B136" s="165">
        <v>379.02000000000004</v>
      </c>
      <c r="C136" s="165">
        <v>460.9</v>
      </c>
      <c r="D136" s="165">
        <v>542.78</v>
      </c>
      <c r="E136" s="165">
        <v>624.66000000000008</v>
      </c>
      <c r="F136" s="165">
        <v>706.54000000000008</v>
      </c>
      <c r="G136" s="165">
        <v>788.42000000000007</v>
      </c>
      <c r="H136" s="165">
        <v>870.3</v>
      </c>
      <c r="I136" s="165">
        <v>952.18000000000006</v>
      </c>
      <c r="J136" s="165">
        <v>1034.06</v>
      </c>
      <c r="K136" s="165">
        <v>1115.94</v>
      </c>
      <c r="L136" s="165">
        <v>1197.8200000000002</v>
      </c>
      <c r="M136" s="170">
        <v>1279.7</v>
      </c>
    </row>
    <row r="137" spans="1:13" s="11" customFormat="1" ht="9.75" customHeight="1">
      <c r="A137" s="70" t="s">
        <v>7</v>
      </c>
      <c r="B137" s="71">
        <v>270.86994669576046</v>
      </c>
      <c r="C137" s="71">
        <v>383.48928499026903</v>
      </c>
      <c r="D137" s="71">
        <v>496.10862328477754</v>
      </c>
      <c r="E137" s="71">
        <v>608.72796157928622</v>
      </c>
      <c r="F137" s="71">
        <v>721.34729987379478</v>
      </c>
      <c r="G137" s="71">
        <v>833.96663816830346</v>
      </c>
      <c r="H137" s="71">
        <v>946.58597646281191</v>
      </c>
      <c r="I137" s="71">
        <v>1059.2053147573206</v>
      </c>
      <c r="J137" s="71">
        <v>1171.824653051829</v>
      </c>
      <c r="K137" s="71">
        <v>1284.4439913463377</v>
      </c>
      <c r="L137" s="71">
        <v>1397.0633296408464</v>
      </c>
      <c r="M137" s="75">
        <v>1509.6826679353551</v>
      </c>
    </row>
    <row r="138" spans="1:13" s="10" customFormat="1" ht="13.5" customHeight="1">
      <c r="A138" s="189" t="s">
        <v>11</v>
      </c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</row>
    <row r="139" spans="1:13" s="9" customFormat="1" ht="9.75" customHeight="1">
      <c r="A139" s="35" t="s">
        <v>2</v>
      </c>
      <c r="B139" s="166">
        <v>275.11300000000006</v>
      </c>
      <c r="C139" s="166">
        <v>330.63</v>
      </c>
      <c r="D139" s="166">
        <v>386.14700000000005</v>
      </c>
      <c r="E139" s="166">
        <v>441.66400000000004</v>
      </c>
      <c r="F139" s="166">
        <v>497.18100000000004</v>
      </c>
      <c r="G139" s="166">
        <v>552.69800000000009</v>
      </c>
      <c r="H139" s="166">
        <v>608.21500000000003</v>
      </c>
      <c r="I139" s="166">
        <v>663.73200000000008</v>
      </c>
      <c r="J139" s="166">
        <v>719.24900000000014</v>
      </c>
      <c r="K139" s="166">
        <v>774.76600000000008</v>
      </c>
      <c r="L139" s="166">
        <v>830.28300000000002</v>
      </c>
      <c r="M139" s="167">
        <v>885.80000000000007</v>
      </c>
    </row>
    <row r="140" spans="1:13" s="9" customFormat="1" ht="9.75" customHeight="1">
      <c r="A140" s="32" t="s">
        <v>3</v>
      </c>
      <c r="B140" s="168">
        <v>283.09127700000005</v>
      </c>
      <c r="C140" s="168">
        <v>340.21826999999996</v>
      </c>
      <c r="D140" s="168">
        <v>397.34526299999999</v>
      </c>
      <c r="E140" s="168">
        <v>454.47225600000002</v>
      </c>
      <c r="F140" s="168">
        <v>511.59924899999999</v>
      </c>
      <c r="G140" s="168">
        <v>568.72624200000007</v>
      </c>
      <c r="H140" s="168">
        <v>625.85323499999993</v>
      </c>
      <c r="I140" s="168">
        <v>682.98022800000001</v>
      </c>
      <c r="J140" s="168">
        <v>740.1072210000001</v>
      </c>
      <c r="K140" s="168">
        <v>797.23421400000007</v>
      </c>
      <c r="L140" s="168">
        <v>854.36120699999992</v>
      </c>
      <c r="M140" s="169">
        <v>911.48820000000001</v>
      </c>
    </row>
    <row r="141" spans="1:13" s="9" customFormat="1" ht="9.75" customHeight="1">
      <c r="A141" s="69" t="s">
        <v>4</v>
      </c>
      <c r="B141" s="165">
        <v>283.09127700000005</v>
      </c>
      <c r="C141" s="165">
        <v>340.21826999999996</v>
      </c>
      <c r="D141" s="165">
        <v>397.34526299999999</v>
      </c>
      <c r="E141" s="165">
        <v>454.47225600000002</v>
      </c>
      <c r="F141" s="165">
        <v>511.59924899999999</v>
      </c>
      <c r="G141" s="165">
        <v>568.72624200000007</v>
      </c>
      <c r="H141" s="165">
        <v>625.85323499999993</v>
      </c>
      <c r="I141" s="165">
        <v>682.98022800000001</v>
      </c>
      <c r="J141" s="165">
        <v>740.1072210000001</v>
      </c>
      <c r="K141" s="165">
        <v>797.23421400000007</v>
      </c>
      <c r="L141" s="165">
        <v>854.36120699999992</v>
      </c>
      <c r="M141" s="170">
        <v>911.48820000000001</v>
      </c>
    </row>
    <row r="142" spans="1:13" s="11" customFormat="1" ht="9.75" customHeight="1">
      <c r="A142" s="32" t="s">
        <v>5</v>
      </c>
      <c r="B142" s="168">
        <v>306.79300000000006</v>
      </c>
      <c r="C142" s="168">
        <v>370.23</v>
      </c>
      <c r="D142" s="168">
        <v>433.66700000000003</v>
      </c>
      <c r="E142" s="168">
        <v>497.10400000000004</v>
      </c>
      <c r="F142" s="168">
        <v>560.54100000000005</v>
      </c>
      <c r="G142" s="168">
        <v>623.97800000000007</v>
      </c>
      <c r="H142" s="168">
        <v>687.41500000000008</v>
      </c>
      <c r="I142" s="168">
        <v>750.85200000000009</v>
      </c>
      <c r="J142" s="168">
        <v>814.2890000000001</v>
      </c>
      <c r="K142" s="168">
        <v>877.72600000000011</v>
      </c>
      <c r="L142" s="168">
        <v>941.16300000000001</v>
      </c>
      <c r="M142" s="169">
        <v>1004.6</v>
      </c>
    </row>
    <row r="143" spans="1:13" s="11" customFormat="1" ht="9.75" customHeight="1">
      <c r="A143" s="69" t="s">
        <v>6</v>
      </c>
      <c r="B143" s="165">
        <v>367.67300000000006</v>
      </c>
      <c r="C143" s="165">
        <v>446.33</v>
      </c>
      <c r="D143" s="165">
        <v>524.98700000000008</v>
      </c>
      <c r="E143" s="165">
        <v>603.64400000000001</v>
      </c>
      <c r="F143" s="165">
        <v>682.30100000000004</v>
      </c>
      <c r="G143" s="165">
        <v>760.95800000000008</v>
      </c>
      <c r="H143" s="165">
        <v>839.61500000000001</v>
      </c>
      <c r="I143" s="165">
        <v>918.27200000000005</v>
      </c>
      <c r="J143" s="165">
        <v>996.92900000000009</v>
      </c>
      <c r="K143" s="165">
        <v>1075.586</v>
      </c>
      <c r="L143" s="165">
        <v>1154.2429999999999</v>
      </c>
      <c r="M143" s="170">
        <v>1232.9000000000001</v>
      </c>
    </row>
    <row r="144" spans="1:13" s="11" customFormat="1" ht="9.75" customHeight="1">
      <c r="A144" s="69" t="s">
        <v>75</v>
      </c>
      <c r="B144" s="165">
        <v>387.03300000000007</v>
      </c>
      <c r="C144" s="165">
        <v>470.53</v>
      </c>
      <c r="D144" s="165">
        <v>554.02700000000004</v>
      </c>
      <c r="E144" s="165">
        <v>637.52400000000011</v>
      </c>
      <c r="F144" s="165">
        <v>721.02100000000007</v>
      </c>
      <c r="G144" s="165">
        <v>804.51800000000003</v>
      </c>
      <c r="H144" s="165">
        <v>888.0150000000001</v>
      </c>
      <c r="I144" s="165">
        <v>971.51200000000006</v>
      </c>
      <c r="J144" s="165">
        <v>1055.009</v>
      </c>
      <c r="K144" s="165">
        <v>1138.5060000000001</v>
      </c>
      <c r="L144" s="165">
        <v>1222.0030000000002</v>
      </c>
      <c r="M144" s="170">
        <v>1305.5</v>
      </c>
    </row>
    <row r="145" spans="1:13" s="11" customFormat="1" ht="9.75" customHeight="1">
      <c r="A145" s="70" t="s">
        <v>7</v>
      </c>
      <c r="B145" s="71">
        <v>346.61075647638614</v>
      </c>
      <c r="C145" s="71">
        <v>490.97355768273098</v>
      </c>
      <c r="D145" s="71">
        <v>635.33635888907565</v>
      </c>
      <c r="E145" s="71">
        <v>779.69916009542032</v>
      </c>
      <c r="F145" s="71">
        <v>924.06196130176545</v>
      </c>
      <c r="G145" s="71">
        <v>1068.4247625081102</v>
      </c>
      <c r="H145" s="71">
        <v>1212.7875637144548</v>
      </c>
      <c r="I145" s="71">
        <v>1357.1503649207996</v>
      </c>
      <c r="J145" s="71">
        <v>1501.5131661271444</v>
      </c>
      <c r="K145" s="71">
        <v>1645.8759673334891</v>
      </c>
      <c r="L145" s="71">
        <v>1790.2387685398339</v>
      </c>
      <c r="M145" s="75">
        <v>1934.6015697461789</v>
      </c>
    </row>
    <row r="146" spans="1:13" s="10" customFormat="1" ht="13.5" customHeight="1">
      <c r="A146" s="189" t="s">
        <v>12</v>
      </c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</row>
    <row r="147" spans="1:13" s="9" customFormat="1" ht="9.75" customHeight="1">
      <c r="A147" s="35" t="s">
        <v>2</v>
      </c>
      <c r="B147" s="166">
        <v>294.37091000000009</v>
      </c>
      <c r="C147" s="166">
        <v>353.77410000000003</v>
      </c>
      <c r="D147" s="166">
        <v>413.17729000000008</v>
      </c>
      <c r="E147" s="166">
        <v>472.58048000000008</v>
      </c>
      <c r="F147" s="166">
        <v>531.98367000000007</v>
      </c>
      <c r="G147" s="166">
        <v>591.38686000000018</v>
      </c>
      <c r="H147" s="166">
        <v>650.79005000000006</v>
      </c>
      <c r="I147" s="166">
        <v>710.19324000000017</v>
      </c>
      <c r="J147" s="166">
        <v>769.59643000000017</v>
      </c>
      <c r="K147" s="166">
        <v>828.99962000000016</v>
      </c>
      <c r="L147" s="166">
        <v>888.40281000000004</v>
      </c>
      <c r="M147" s="167">
        <v>947.80600000000015</v>
      </c>
    </row>
    <row r="148" spans="1:13" s="9" customFormat="1" ht="9.75" customHeight="1">
      <c r="A148" s="32" t="s">
        <v>3</v>
      </c>
      <c r="B148" s="168">
        <v>302.90766639000009</v>
      </c>
      <c r="C148" s="168">
        <v>364.03354890000003</v>
      </c>
      <c r="D148" s="168">
        <v>425.15943141000002</v>
      </c>
      <c r="E148" s="168">
        <v>486.28531392000002</v>
      </c>
      <c r="F148" s="168">
        <v>547.41119643000002</v>
      </c>
      <c r="G148" s="168">
        <v>608.53707894000013</v>
      </c>
      <c r="H148" s="168">
        <v>669.66296145000001</v>
      </c>
      <c r="I148" s="168">
        <v>730.78884396000012</v>
      </c>
      <c r="J148" s="168">
        <v>791.91472647000012</v>
      </c>
      <c r="K148" s="168">
        <v>853.04060898000012</v>
      </c>
      <c r="L148" s="168">
        <v>914.16649149</v>
      </c>
      <c r="M148" s="169">
        <v>975.29237400000011</v>
      </c>
    </row>
    <row r="149" spans="1:13" s="9" customFormat="1" ht="9.75" customHeight="1">
      <c r="A149" s="69" t="s">
        <v>4</v>
      </c>
      <c r="B149" s="165">
        <v>302.90766639000009</v>
      </c>
      <c r="C149" s="165">
        <v>364.03354890000003</v>
      </c>
      <c r="D149" s="165">
        <v>425.15943141000002</v>
      </c>
      <c r="E149" s="165">
        <v>486.28531392000002</v>
      </c>
      <c r="F149" s="165">
        <v>547.41119643000002</v>
      </c>
      <c r="G149" s="165">
        <v>608.53707894000013</v>
      </c>
      <c r="H149" s="165">
        <v>669.66296145000001</v>
      </c>
      <c r="I149" s="165">
        <v>730.78884396000012</v>
      </c>
      <c r="J149" s="165">
        <v>791.91472647000012</v>
      </c>
      <c r="K149" s="165">
        <v>853.04060898000012</v>
      </c>
      <c r="L149" s="165">
        <v>914.16649149</v>
      </c>
      <c r="M149" s="170">
        <v>975.29237400000011</v>
      </c>
    </row>
    <row r="150" spans="1:13" s="11" customFormat="1" ht="9.75" customHeight="1">
      <c r="A150" s="32" t="s">
        <v>5</v>
      </c>
      <c r="B150" s="168">
        <v>326.0509100000001</v>
      </c>
      <c r="C150" s="168">
        <v>393.37410000000006</v>
      </c>
      <c r="D150" s="168">
        <v>460.69729000000007</v>
      </c>
      <c r="E150" s="168">
        <v>528.02048000000013</v>
      </c>
      <c r="F150" s="168">
        <v>595.34367000000009</v>
      </c>
      <c r="G150" s="168">
        <v>662.66686000000016</v>
      </c>
      <c r="H150" s="168">
        <v>729.99005000000011</v>
      </c>
      <c r="I150" s="168">
        <v>797.31324000000018</v>
      </c>
      <c r="J150" s="168">
        <v>864.63643000000013</v>
      </c>
      <c r="K150" s="168">
        <v>931.9596200000002</v>
      </c>
      <c r="L150" s="168">
        <v>999.28281000000004</v>
      </c>
      <c r="M150" s="169">
        <v>1066.6060000000002</v>
      </c>
    </row>
    <row r="151" spans="1:13" s="11" customFormat="1" ht="9.75" customHeight="1">
      <c r="A151" s="69" t="s">
        <v>6</v>
      </c>
      <c r="B151" s="165">
        <v>386.9309100000001</v>
      </c>
      <c r="C151" s="165">
        <v>469.47410000000002</v>
      </c>
      <c r="D151" s="165">
        <v>552.01729000000012</v>
      </c>
      <c r="E151" s="165">
        <v>634.5604800000001</v>
      </c>
      <c r="F151" s="165">
        <v>717.10367000000008</v>
      </c>
      <c r="G151" s="165">
        <v>799.64686000000017</v>
      </c>
      <c r="H151" s="165">
        <v>882.19005000000004</v>
      </c>
      <c r="I151" s="165">
        <v>964.73324000000014</v>
      </c>
      <c r="J151" s="165">
        <v>1047.2764300000001</v>
      </c>
      <c r="K151" s="165">
        <v>1129.8196200000002</v>
      </c>
      <c r="L151" s="165">
        <v>1212.3628100000001</v>
      </c>
      <c r="M151" s="170">
        <v>1294.9060000000002</v>
      </c>
    </row>
    <row r="152" spans="1:13" s="11" customFormat="1" ht="9.75" customHeight="1">
      <c r="A152" s="69" t="s">
        <v>75</v>
      </c>
      <c r="B152" s="165">
        <v>406.29091000000011</v>
      </c>
      <c r="C152" s="165">
        <v>493.67410000000007</v>
      </c>
      <c r="D152" s="165">
        <v>581.05729000000008</v>
      </c>
      <c r="E152" s="165">
        <v>668.44048000000009</v>
      </c>
      <c r="F152" s="165">
        <v>755.82367000000011</v>
      </c>
      <c r="G152" s="165">
        <v>843.20686000000023</v>
      </c>
      <c r="H152" s="165">
        <v>930.59005000000002</v>
      </c>
      <c r="I152" s="165">
        <v>1017.9732400000001</v>
      </c>
      <c r="J152" s="165">
        <v>1105.3564300000003</v>
      </c>
      <c r="K152" s="165">
        <v>1192.7396200000003</v>
      </c>
      <c r="L152" s="165">
        <v>1280.1228100000001</v>
      </c>
      <c r="M152" s="170">
        <v>1367.5060000000001</v>
      </c>
    </row>
    <row r="153" spans="1:13" s="11" customFormat="1" ht="9.75" customHeight="1">
      <c r="A153" s="70" t="s">
        <v>7</v>
      </c>
      <c r="B153" s="71">
        <v>514.89209011797254</v>
      </c>
      <c r="C153" s="71">
        <v>711.10899611425214</v>
      </c>
      <c r="D153" s="71">
        <v>907.32590211053184</v>
      </c>
      <c r="E153" s="71">
        <v>1103.5428081068114</v>
      </c>
      <c r="F153" s="71">
        <v>1299.759714103091</v>
      </c>
      <c r="G153" s="71">
        <v>1495.9766200993706</v>
      </c>
      <c r="H153" s="71">
        <v>1692.1935260956502</v>
      </c>
      <c r="I153" s="71">
        <v>1888.41043209193</v>
      </c>
      <c r="J153" s="71">
        <v>2084.6273380882099</v>
      </c>
      <c r="K153" s="71">
        <v>2280.8442440844892</v>
      </c>
      <c r="L153" s="71">
        <v>2477.0611500807686</v>
      </c>
      <c r="M153" s="75">
        <v>2673.2780560770489</v>
      </c>
    </row>
    <row r="154" spans="1:13" s="10" customFormat="1" ht="13.5" customHeight="1">
      <c r="A154" s="189" t="s">
        <v>13</v>
      </c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</row>
    <row r="155" spans="1:13" s="9" customFormat="1" ht="9.75" customHeight="1">
      <c r="A155" s="35" t="s">
        <v>2</v>
      </c>
      <c r="B155" s="166">
        <v>332.6391283000001</v>
      </c>
      <c r="C155" s="166">
        <v>399.76473299999998</v>
      </c>
      <c r="D155" s="166">
        <v>466.89033770000003</v>
      </c>
      <c r="E155" s="166">
        <v>534.01594240000009</v>
      </c>
      <c r="F155" s="166">
        <v>601.14154710000003</v>
      </c>
      <c r="G155" s="166">
        <v>668.26715180000019</v>
      </c>
      <c r="H155" s="166">
        <v>735.39275650000002</v>
      </c>
      <c r="I155" s="166">
        <v>802.51836120000007</v>
      </c>
      <c r="J155" s="166">
        <v>869.64396590000013</v>
      </c>
      <c r="K155" s="166">
        <v>936.76957060000007</v>
      </c>
      <c r="L155" s="166">
        <v>1003.8951753</v>
      </c>
      <c r="M155" s="167">
        <v>1071.0207800000001</v>
      </c>
    </row>
    <row r="156" spans="1:13" s="9" customFormat="1" ht="9.75" customHeight="1">
      <c r="A156" s="32" t="s">
        <v>3</v>
      </c>
      <c r="B156" s="168">
        <v>342.28566302070004</v>
      </c>
      <c r="C156" s="168">
        <v>411.35791025699996</v>
      </c>
      <c r="D156" s="168">
        <v>480.43015749329999</v>
      </c>
      <c r="E156" s="168">
        <v>549.50240472960002</v>
      </c>
      <c r="F156" s="168">
        <v>618.57465196589999</v>
      </c>
      <c r="G156" s="168">
        <v>687.64689920220019</v>
      </c>
      <c r="H156" s="168">
        <v>756.71914643849993</v>
      </c>
      <c r="I156" s="168">
        <v>825.79139367480002</v>
      </c>
      <c r="J156" s="168">
        <v>894.86364091110011</v>
      </c>
      <c r="K156" s="168">
        <v>963.93588814739996</v>
      </c>
      <c r="L156" s="168">
        <v>1033.0081353836999</v>
      </c>
      <c r="M156" s="169">
        <v>1102.0803826199999</v>
      </c>
    </row>
    <row r="157" spans="1:13" s="9" customFormat="1" ht="9.75" customHeight="1">
      <c r="A157" s="69" t="s">
        <v>4</v>
      </c>
      <c r="B157" s="165">
        <v>342.28566302070004</v>
      </c>
      <c r="C157" s="165">
        <v>411.35791025699996</v>
      </c>
      <c r="D157" s="165">
        <v>480.43015749329999</v>
      </c>
      <c r="E157" s="165">
        <v>549.50240472960002</v>
      </c>
      <c r="F157" s="165">
        <v>618.57465196589999</v>
      </c>
      <c r="G157" s="165">
        <v>687.64689920220019</v>
      </c>
      <c r="H157" s="165">
        <v>756.71914643849993</v>
      </c>
      <c r="I157" s="165">
        <v>825.79139367480002</v>
      </c>
      <c r="J157" s="165">
        <v>894.86364091110011</v>
      </c>
      <c r="K157" s="165">
        <v>963.93588814739996</v>
      </c>
      <c r="L157" s="165">
        <v>1033.0081353836999</v>
      </c>
      <c r="M157" s="170">
        <v>1102.0803826199999</v>
      </c>
    </row>
    <row r="158" spans="1:13" s="11" customFormat="1" ht="9.75" customHeight="1">
      <c r="A158" s="32" t="s">
        <v>5</v>
      </c>
      <c r="B158" s="168">
        <v>364.3191283000001</v>
      </c>
      <c r="C158" s="168">
        <v>439.364733</v>
      </c>
      <c r="D158" s="168">
        <v>514.41033770000001</v>
      </c>
      <c r="E158" s="168">
        <v>589.45594240000014</v>
      </c>
      <c r="F158" s="168">
        <v>664.50154710000004</v>
      </c>
      <c r="G158" s="168">
        <v>739.54715180000017</v>
      </c>
      <c r="H158" s="168">
        <v>814.59275650000006</v>
      </c>
      <c r="I158" s="168">
        <v>889.63836120000008</v>
      </c>
      <c r="J158" s="168">
        <v>964.68396590000009</v>
      </c>
      <c r="K158" s="168">
        <v>1039.7295706</v>
      </c>
      <c r="L158" s="168">
        <v>1114.7751753</v>
      </c>
      <c r="M158" s="169">
        <v>1189.82078</v>
      </c>
    </row>
    <row r="159" spans="1:13" s="11" customFormat="1" ht="9.75" customHeight="1">
      <c r="A159" s="72" t="s">
        <v>6</v>
      </c>
      <c r="B159" s="173">
        <v>425.1991283000001</v>
      </c>
      <c r="C159" s="173">
        <v>515.46473300000002</v>
      </c>
      <c r="D159" s="173">
        <v>605.73033770000006</v>
      </c>
      <c r="E159" s="173">
        <v>695.9959424000001</v>
      </c>
      <c r="F159" s="173">
        <v>786.26154710000003</v>
      </c>
      <c r="G159" s="173">
        <v>876.52715180000018</v>
      </c>
      <c r="H159" s="173">
        <v>966.7927565</v>
      </c>
      <c r="I159" s="173">
        <v>1057.0583612</v>
      </c>
      <c r="J159" s="173">
        <v>1147.3239659000001</v>
      </c>
      <c r="K159" s="173">
        <v>1237.5895706000001</v>
      </c>
      <c r="L159" s="173">
        <v>1327.8551752999999</v>
      </c>
      <c r="M159" s="174">
        <v>1418.1207800000002</v>
      </c>
    </row>
    <row r="160" spans="1:13" s="11" customFormat="1" ht="9.75" customHeight="1">
      <c r="A160" s="69" t="s">
        <v>75</v>
      </c>
      <c r="B160" s="165">
        <v>444.55912830000011</v>
      </c>
      <c r="C160" s="165">
        <v>539.66473299999996</v>
      </c>
      <c r="D160" s="165">
        <v>634.77033770000003</v>
      </c>
      <c r="E160" s="165">
        <v>729.8759424000001</v>
      </c>
      <c r="F160" s="165">
        <v>824.98154710000006</v>
      </c>
      <c r="G160" s="165">
        <v>920.08715180000013</v>
      </c>
      <c r="H160" s="165">
        <v>1015.1927565000001</v>
      </c>
      <c r="I160" s="165">
        <v>1110.2983612</v>
      </c>
      <c r="J160" s="165">
        <v>1205.4039659</v>
      </c>
      <c r="K160" s="165">
        <v>1300.5095706000002</v>
      </c>
      <c r="L160" s="165">
        <v>1395.6151752999999</v>
      </c>
      <c r="M160" s="170">
        <v>1490.7207800000001</v>
      </c>
    </row>
    <row r="161" spans="1:13" s="11" customFormat="1" ht="9.75" customHeight="1">
      <c r="A161" s="70" t="s">
        <v>7</v>
      </c>
      <c r="B161" s="71">
        <v>583.32708544871377</v>
      </c>
      <c r="C161" s="71">
        <v>805.17407544039452</v>
      </c>
      <c r="D161" s="71">
        <v>1027.0210654320754</v>
      </c>
      <c r="E161" s="71">
        <v>1248.8680554237562</v>
      </c>
      <c r="F161" s="71">
        <v>1470.7150454154371</v>
      </c>
      <c r="G161" s="71">
        <v>1692.5620354071179</v>
      </c>
      <c r="H161" s="71">
        <v>1914.4090253987988</v>
      </c>
      <c r="I161" s="71">
        <v>2136.2560153904797</v>
      </c>
      <c r="J161" s="71">
        <v>2358.1030053821605</v>
      </c>
      <c r="K161" s="71">
        <v>2579.9499953738414</v>
      </c>
      <c r="L161" s="71">
        <v>2801.7969853655222</v>
      </c>
      <c r="M161" s="75">
        <v>3023.6439753572031</v>
      </c>
    </row>
    <row r="162" spans="1:13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</row>
    <row r="163" spans="1:13" ht="11.25" customHeight="1">
      <c r="A163" s="180" t="s">
        <v>8</v>
      </c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73"/>
    </row>
    <row r="164" spans="1:13" ht="11.25" customHeight="1">
      <c r="A164" s="181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73"/>
    </row>
    <row r="165" spans="1:13" s="9" customFormat="1" ht="17.25" customHeight="1">
      <c r="A165" s="184" t="s">
        <v>0</v>
      </c>
      <c r="B165" s="182" t="s">
        <v>9</v>
      </c>
      <c r="C165" s="182" t="s">
        <v>1</v>
      </c>
      <c r="D165" s="182"/>
      <c r="E165" s="182"/>
      <c r="F165" s="182"/>
      <c r="G165" s="182"/>
      <c r="H165" s="182"/>
      <c r="I165" s="182"/>
      <c r="J165" s="182"/>
      <c r="K165" s="182"/>
      <c r="L165" s="182"/>
      <c r="M165" s="183"/>
    </row>
    <row r="166" spans="1:13" s="9" customFormat="1" ht="17.25" customHeight="1">
      <c r="A166" s="185"/>
      <c r="B166" s="4">
        <v>800</v>
      </c>
      <c r="C166" s="4">
        <v>1000</v>
      </c>
      <c r="D166" s="4">
        <v>1200</v>
      </c>
      <c r="E166" s="4">
        <v>1400</v>
      </c>
      <c r="F166" s="4">
        <v>1600</v>
      </c>
      <c r="G166" s="4">
        <v>1800</v>
      </c>
      <c r="H166" s="4">
        <v>2000</v>
      </c>
      <c r="I166" s="4">
        <v>2200</v>
      </c>
      <c r="J166" s="4">
        <v>2400</v>
      </c>
      <c r="K166" s="4">
        <v>2600</v>
      </c>
      <c r="L166" s="4">
        <v>2800</v>
      </c>
      <c r="M166" s="65">
        <v>3000</v>
      </c>
    </row>
    <row r="167" spans="1:13" s="10" customFormat="1" ht="11.25" customHeight="1">
      <c r="A167" s="191" t="s">
        <v>10</v>
      </c>
      <c r="B167" s="192"/>
      <c r="C167" s="192"/>
      <c r="D167" s="192"/>
      <c r="E167" s="192"/>
      <c r="F167" s="192"/>
      <c r="G167" s="192"/>
      <c r="H167" s="192"/>
      <c r="I167" s="192"/>
      <c r="J167" s="192"/>
      <c r="K167" s="192"/>
      <c r="L167" s="192"/>
      <c r="M167" s="193"/>
    </row>
    <row r="168" spans="1:13" s="9" customFormat="1" ht="9.75" customHeight="1">
      <c r="A168" s="35" t="s">
        <v>2</v>
      </c>
      <c r="B168" s="166">
        <v>313.14999999999998</v>
      </c>
      <c r="C168" s="166">
        <v>381.4</v>
      </c>
      <c r="D168" s="166">
        <v>449.65</v>
      </c>
      <c r="E168" s="166">
        <v>517.9</v>
      </c>
      <c r="F168" s="166">
        <v>586.15</v>
      </c>
      <c r="G168" s="166">
        <v>654.4</v>
      </c>
      <c r="H168" s="166">
        <v>722.65</v>
      </c>
      <c r="I168" s="166">
        <v>790.9</v>
      </c>
      <c r="J168" s="166">
        <v>859.15</v>
      </c>
      <c r="K168" s="166">
        <v>927.4</v>
      </c>
      <c r="L168" s="166">
        <v>995.65</v>
      </c>
      <c r="M168" s="167">
        <v>1063.9000000000001</v>
      </c>
    </row>
    <row r="169" spans="1:13" s="9" customFormat="1" ht="9.75" customHeight="1">
      <c r="A169" s="32" t="s">
        <v>3</v>
      </c>
      <c r="B169" s="168">
        <v>322.23134999999996</v>
      </c>
      <c r="C169" s="168">
        <v>392.46059999999994</v>
      </c>
      <c r="D169" s="168">
        <v>462.68984999999992</v>
      </c>
      <c r="E169" s="168">
        <v>532.91909999999996</v>
      </c>
      <c r="F169" s="168">
        <v>603.14834999999994</v>
      </c>
      <c r="G169" s="168">
        <v>673.37759999999992</v>
      </c>
      <c r="H169" s="168">
        <v>743.60684999999989</v>
      </c>
      <c r="I169" s="168">
        <v>813.83609999999987</v>
      </c>
      <c r="J169" s="168">
        <v>884.06534999999985</v>
      </c>
      <c r="K169" s="168">
        <v>954.29459999999995</v>
      </c>
      <c r="L169" s="168">
        <v>1024.5238499999998</v>
      </c>
      <c r="M169" s="169">
        <v>1094.7530999999999</v>
      </c>
    </row>
    <row r="170" spans="1:13" s="9" customFormat="1" ht="9.75" customHeight="1">
      <c r="A170" s="69" t="s">
        <v>4</v>
      </c>
      <c r="B170" s="165">
        <v>322.23134999999996</v>
      </c>
      <c r="C170" s="165">
        <v>392.46059999999994</v>
      </c>
      <c r="D170" s="165">
        <v>462.68984999999992</v>
      </c>
      <c r="E170" s="165">
        <v>532.91909999999996</v>
      </c>
      <c r="F170" s="165">
        <v>603.14834999999994</v>
      </c>
      <c r="G170" s="165">
        <v>673.37759999999992</v>
      </c>
      <c r="H170" s="165">
        <v>743.60684999999989</v>
      </c>
      <c r="I170" s="165">
        <v>813.83609999999987</v>
      </c>
      <c r="J170" s="165">
        <v>884.06534999999985</v>
      </c>
      <c r="K170" s="165">
        <v>954.29459999999995</v>
      </c>
      <c r="L170" s="165">
        <v>1024.5238499999998</v>
      </c>
      <c r="M170" s="170">
        <v>1094.7530999999999</v>
      </c>
    </row>
    <row r="171" spans="1:13" s="11" customFormat="1" ht="9.75" customHeight="1">
      <c r="A171" s="32" t="s">
        <v>5</v>
      </c>
      <c r="B171" s="168">
        <v>353.22999999999996</v>
      </c>
      <c r="C171" s="168">
        <v>431.5</v>
      </c>
      <c r="D171" s="168">
        <v>509.77</v>
      </c>
      <c r="E171" s="168">
        <v>588.04</v>
      </c>
      <c r="F171" s="168">
        <v>666.31</v>
      </c>
      <c r="G171" s="168">
        <v>744.57999999999993</v>
      </c>
      <c r="H171" s="168">
        <v>822.85</v>
      </c>
      <c r="I171" s="168">
        <v>901.12</v>
      </c>
      <c r="J171" s="168">
        <v>979.39</v>
      </c>
      <c r="K171" s="168">
        <v>1057.6599999999999</v>
      </c>
      <c r="L171" s="168">
        <v>1135.93</v>
      </c>
      <c r="M171" s="169">
        <v>1214.2</v>
      </c>
    </row>
    <row r="172" spans="1:13" s="11" customFormat="1" ht="9.75" customHeight="1">
      <c r="A172" s="69" t="s">
        <v>6</v>
      </c>
      <c r="B172" s="165">
        <v>432.83</v>
      </c>
      <c r="C172" s="165">
        <v>531</v>
      </c>
      <c r="D172" s="165">
        <v>629.16999999999996</v>
      </c>
      <c r="E172" s="165">
        <v>727.33999999999992</v>
      </c>
      <c r="F172" s="165">
        <v>825.51</v>
      </c>
      <c r="G172" s="165">
        <v>923.68</v>
      </c>
      <c r="H172" s="165">
        <v>1021.8499999999999</v>
      </c>
      <c r="I172" s="165">
        <v>1120.02</v>
      </c>
      <c r="J172" s="165">
        <v>1218.19</v>
      </c>
      <c r="K172" s="165">
        <v>1316.36</v>
      </c>
      <c r="L172" s="165">
        <v>1414.53</v>
      </c>
      <c r="M172" s="170">
        <v>1512.7</v>
      </c>
    </row>
    <row r="173" spans="1:13" s="11" customFormat="1" ht="9.75" customHeight="1">
      <c r="A173" s="69" t="s">
        <v>75</v>
      </c>
      <c r="B173" s="165">
        <v>443.23</v>
      </c>
      <c r="C173" s="165">
        <v>544</v>
      </c>
      <c r="D173" s="165">
        <v>644.77</v>
      </c>
      <c r="E173" s="165">
        <v>745.54</v>
      </c>
      <c r="F173" s="165">
        <v>846.31</v>
      </c>
      <c r="G173" s="165">
        <v>947.07999999999993</v>
      </c>
      <c r="H173" s="165">
        <v>1047.8499999999999</v>
      </c>
      <c r="I173" s="165">
        <v>1148.6199999999999</v>
      </c>
      <c r="J173" s="165">
        <v>1249.3899999999999</v>
      </c>
      <c r="K173" s="165">
        <v>1350.1599999999999</v>
      </c>
      <c r="L173" s="165">
        <v>1450.9299999999998</v>
      </c>
      <c r="M173" s="170">
        <v>1551.7</v>
      </c>
    </row>
    <row r="174" spans="1:13" s="11" customFormat="1" ht="9.75" customHeight="1">
      <c r="A174" s="70" t="s">
        <v>7</v>
      </c>
      <c r="B174" s="71">
        <v>357.45844738999341</v>
      </c>
      <c r="C174" s="71">
        <v>506.29345929258858</v>
      </c>
      <c r="D174" s="71">
        <v>655.12847119518369</v>
      </c>
      <c r="E174" s="71">
        <v>803.96348309777886</v>
      </c>
      <c r="F174" s="71">
        <v>952.79849500037392</v>
      </c>
      <c r="G174" s="71">
        <v>1101.6335069029692</v>
      </c>
      <c r="H174" s="71">
        <v>1250.4685188055641</v>
      </c>
      <c r="I174" s="71">
        <v>1399.3035307081593</v>
      </c>
      <c r="J174" s="71">
        <v>1548.1385426107545</v>
      </c>
      <c r="K174" s="71">
        <v>1696.9735545133497</v>
      </c>
      <c r="L174" s="71">
        <v>1845.8085664159448</v>
      </c>
      <c r="M174" s="75">
        <v>1994.64357831854</v>
      </c>
    </row>
    <row r="175" spans="1:13" s="10" customFormat="1" ht="13.5" customHeight="1">
      <c r="A175" s="189" t="s">
        <v>11</v>
      </c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</row>
    <row r="176" spans="1:13" s="9" customFormat="1" ht="9.75" customHeight="1">
      <c r="A176" s="35" t="s">
        <v>2</v>
      </c>
      <c r="B176" s="166">
        <v>322.54449999999997</v>
      </c>
      <c r="C176" s="166">
        <v>392.84199999999998</v>
      </c>
      <c r="D176" s="166">
        <v>463.1395</v>
      </c>
      <c r="E176" s="166">
        <v>533.43700000000001</v>
      </c>
      <c r="F176" s="166">
        <v>603.73450000000003</v>
      </c>
      <c r="G176" s="166">
        <v>674.03200000000004</v>
      </c>
      <c r="H176" s="166">
        <v>744.32949999999994</v>
      </c>
      <c r="I176" s="166">
        <v>814.62699999999995</v>
      </c>
      <c r="J176" s="166">
        <v>884.92449999999997</v>
      </c>
      <c r="K176" s="166">
        <v>955.22199999999998</v>
      </c>
      <c r="L176" s="166">
        <v>1025.5195000000001</v>
      </c>
      <c r="M176" s="167">
        <v>1095.8170000000002</v>
      </c>
    </row>
    <row r="177" spans="1:13" s="9" customFormat="1" ht="9.75" customHeight="1">
      <c r="A177" s="32" t="s">
        <v>3</v>
      </c>
      <c r="B177" s="168">
        <v>331.89829049999992</v>
      </c>
      <c r="C177" s="168">
        <v>404.23441799999995</v>
      </c>
      <c r="D177" s="168">
        <v>476.57054549999998</v>
      </c>
      <c r="E177" s="168">
        <v>548.90667299999996</v>
      </c>
      <c r="F177" s="168">
        <v>621.24280049999993</v>
      </c>
      <c r="G177" s="168">
        <v>693.57892800000002</v>
      </c>
      <c r="H177" s="168">
        <v>765.91505549999988</v>
      </c>
      <c r="I177" s="168">
        <v>838.25118299999986</v>
      </c>
      <c r="J177" s="168">
        <v>910.58731049999994</v>
      </c>
      <c r="K177" s="168">
        <v>982.92343799999992</v>
      </c>
      <c r="L177" s="168">
        <v>1055.2595655</v>
      </c>
      <c r="M177" s="169">
        <v>1127.5956930000002</v>
      </c>
    </row>
    <row r="178" spans="1:13" s="9" customFormat="1" ht="9.75" customHeight="1">
      <c r="A178" s="69" t="s">
        <v>4</v>
      </c>
      <c r="B178" s="165">
        <v>331.89829049999992</v>
      </c>
      <c r="C178" s="165">
        <v>404.23441799999995</v>
      </c>
      <c r="D178" s="165">
        <v>476.57054549999998</v>
      </c>
      <c r="E178" s="165">
        <v>548.90667299999996</v>
      </c>
      <c r="F178" s="165">
        <v>621.24280049999993</v>
      </c>
      <c r="G178" s="165">
        <v>693.57892800000002</v>
      </c>
      <c r="H178" s="165">
        <v>765.91505549999988</v>
      </c>
      <c r="I178" s="165">
        <v>838.25118299999986</v>
      </c>
      <c r="J178" s="165">
        <v>910.58731049999994</v>
      </c>
      <c r="K178" s="165">
        <v>982.92343799999992</v>
      </c>
      <c r="L178" s="165">
        <v>1055.2595655</v>
      </c>
      <c r="M178" s="170">
        <v>1127.5956930000002</v>
      </c>
    </row>
    <row r="179" spans="1:13" s="11" customFormat="1" ht="9.75" customHeight="1">
      <c r="A179" s="32" t="s">
        <v>5</v>
      </c>
      <c r="B179" s="168">
        <v>362.62449999999995</v>
      </c>
      <c r="C179" s="168">
        <v>442.94200000000001</v>
      </c>
      <c r="D179" s="168">
        <v>523.2595</v>
      </c>
      <c r="E179" s="168">
        <v>603.577</v>
      </c>
      <c r="F179" s="168">
        <v>683.89449999999999</v>
      </c>
      <c r="G179" s="168">
        <v>764.21199999999999</v>
      </c>
      <c r="H179" s="168">
        <v>844.52949999999998</v>
      </c>
      <c r="I179" s="168">
        <v>924.84699999999998</v>
      </c>
      <c r="J179" s="168">
        <v>1005.1645</v>
      </c>
      <c r="K179" s="168">
        <v>1085.482</v>
      </c>
      <c r="L179" s="168">
        <v>1165.7995000000001</v>
      </c>
      <c r="M179" s="169">
        <v>1246.1170000000002</v>
      </c>
    </row>
    <row r="180" spans="1:13" s="11" customFormat="1" ht="9.75" customHeight="1">
      <c r="A180" s="69" t="s">
        <v>6</v>
      </c>
      <c r="B180" s="165">
        <v>442.22449999999998</v>
      </c>
      <c r="C180" s="165">
        <v>542.44200000000001</v>
      </c>
      <c r="D180" s="165">
        <v>642.65949999999998</v>
      </c>
      <c r="E180" s="165">
        <v>742.87699999999995</v>
      </c>
      <c r="F180" s="165">
        <v>843.09450000000004</v>
      </c>
      <c r="G180" s="165">
        <v>943.31200000000001</v>
      </c>
      <c r="H180" s="165">
        <v>1043.5294999999999</v>
      </c>
      <c r="I180" s="165">
        <v>1143.7469999999998</v>
      </c>
      <c r="J180" s="165">
        <v>1243.9645</v>
      </c>
      <c r="K180" s="165">
        <v>1344.182</v>
      </c>
      <c r="L180" s="165">
        <v>1444.3995</v>
      </c>
      <c r="M180" s="170">
        <v>1544.6170000000002</v>
      </c>
    </row>
    <row r="181" spans="1:13" s="11" customFormat="1" ht="9.75" customHeight="1">
      <c r="A181" s="69" t="s">
        <v>75</v>
      </c>
      <c r="B181" s="165">
        <v>452.62450000000001</v>
      </c>
      <c r="C181" s="165">
        <v>555.44200000000001</v>
      </c>
      <c r="D181" s="165">
        <v>658.2595</v>
      </c>
      <c r="E181" s="165">
        <v>761.077</v>
      </c>
      <c r="F181" s="165">
        <v>863.89450000000011</v>
      </c>
      <c r="G181" s="165">
        <v>966.71199999999999</v>
      </c>
      <c r="H181" s="165">
        <v>1069.5294999999999</v>
      </c>
      <c r="I181" s="165">
        <v>1172.347</v>
      </c>
      <c r="J181" s="165">
        <v>1275.1644999999999</v>
      </c>
      <c r="K181" s="165">
        <v>1377.982</v>
      </c>
      <c r="L181" s="165">
        <v>1480.7995000000001</v>
      </c>
      <c r="M181" s="170">
        <v>1583.6170000000002</v>
      </c>
    </row>
    <row r="182" spans="1:13" s="11" customFormat="1" ht="9.75" customHeight="1">
      <c r="A182" s="70" t="s">
        <v>7</v>
      </c>
      <c r="B182" s="71">
        <v>436.64545910991274</v>
      </c>
      <c r="C182" s="71">
        <v>618.52303801494963</v>
      </c>
      <c r="D182" s="71">
        <v>800.40061691998642</v>
      </c>
      <c r="E182" s="71">
        <v>982.27819582502354</v>
      </c>
      <c r="F182" s="71">
        <v>1164.1557747300606</v>
      </c>
      <c r="G182" s="71">
        <v>1346.0333536350975</v>
      </c>
      <c r="H182" s="71">
        <v>1527.9109325401344</v>
      </c>
      <c r="I182" s="71">
        <v>1709.788511445171</v>
      </c>
      <c r="J182" s="71">
        <v>1891.6660903502079</v>
      </c>
      <c r="K182" s="71">
        <v>2073.5436692552453</v>
      </c>
      <c r="L182" s="71">
        <v>2255.4212481602822</v>
      </c>
      <c r="M182" s="75">
        <v>2437.2988270653191</v>
      </c>
    </row>
    <row r="183" spans="1:13" s="10" customFormat="1" ht="13.5" customHeight="1">
      <c r="A183" s="189" t="s">
        <v>12</v>
      </c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</row>
    <row r="184" spans="1:13" s="9" customFormat="1" ht="9.75" customHeight="1">
      <c r="A184" s="35" t="s">
        <v>2</v>
      </c>
      <c r="B184" s="166">
        <v>345.122615</v>
      </c>
      <c r="C184" s="166">
        <v>420.34093999999999</v>
      </c>
      <c r="D184" s="166">
        <v>495.55926500000004</v>
      </c>
      <c r="E184" s="166">
        <v>570.77759000000003</v>
      </c>
      <c r="F184" s="166">
        <v>645.99591500000008</v>
      </c>
      <c r="G184" s="166">
        <v>721.21424000000013</v>
      </c>
      <c r="H184" s="166">
        <v>796.43256499999995</v>
      </c>
      <c r="I184" s="166">
        <v>871.65089</v>
      </c>
      <c r="J184" s="166">
        <v>946.86921500000005</v>
      </c>
      <c r="K184" s="166">
        <v>1022.08754</v>
      </c>
      <c r="L184" s="166">
        <v>1097.3058650000003</v>
      </c>
      <c r="M184" s="167">
        <v>1172.5241900000003</v>
      </c>
    </row>
    <row r="185" spans="1:13" s="9" customFormat="1" ht="9.75" customHeight="1">
      <c r="A185" s="32" t="s">
        <v>3</v>
      </c>
      <c r="B185" s="168">
        <v>355.13117083499998</v>
      </c>
      <c r="C185" s="168">
        <v>432.53082725999997</v>
      </c>
      <c r="D185" s="168">
        <v>509.93048368500001</v>
      </c>
      <c r="E185" s="168">
        <v>587.33014011</v>
      </c>
      <c r="F185" s="168">
        <v>664.72979653499999</v>
      </c>
      <c r="G185" s="168">
        <v>742.12945296000009</v>
      </c>
      <c r="H185" s="168">
        <v>819.52910938499986</v>
      </c>
      <c r="I185" s="168">
        <v>896.92876580999996</v>
      </c>
      <c r="J185" s="168">
        <v>974.32842223499995</v>
      </c>
      <c r="K185" s="168">
        <v>1051.7280786599999</v>
      </c>
      <c r="L185" s="168">
        <v>1129.1277350850003</v>
      </c>
      <c r="M185" s="169">
        <v>1206.5273915100001</v>
      </c>
    </row>
    <row r="186" spans="1:13" s="9" customFormat="1" ht="9.75" customHeight="1">
      <c r="A186" s="69" t="s">
        <v>4</v>
      </c>
      <c r="B186" s="165">
        <v>355.13117083499998</v>
      </c>
      <c r="C186" s="165">
        <v>432.53082725999997</v>
      </c>
      <c r="D186" s="165">
        <v>509.93048368500001</v>
      </c>
      <c r="E186" s="165">
        <v>587.33014011</v>
      </c>
      <c r="F186" s="165">
        <v>664.72979653499999</v>
      </c>
      <c r="G186" s="165">
        <v>742.12945296000009</v>
      </c>
      <c r="H186" s="165">
        <v>819.52910938499986</v>
      </c>
      <c r="I186" s="165">
        <v>896.92876580999996</v>
      </c>
      <c r="J186" s="165">
        <v>974.32842223499995</v>
      </c>
      <c r="K186" s="165">
        <v>1051.7280786599999</v>
      </c>
      <c r="L186" s="165">
        <v>1129.1277350850003</v>
      </c>
      <c r="M186" s="170">
        <v>1206.5273915100001</v>
      </c>
    </row>
    <row r="187" spans="1:13" s="11" customFormat="1" ht="9.75" customHeight="1">
      <c r="A187" s="32" t="s">
        <v>5</v>
      </c>
      <c r="B187" s="168">
        <v>385.20261499999998</v>
      </c>
      <c r="C187" s="168">
        <v>470.44094000000001</v>
      </c>
      <c r="D187" s="168">
        <v>555.67926499999999</v>
      </c>
      <c r="E187" s="168">
        <v>640.91759000000002</v>
      </c>
      <c r="F187" s="168">
        <v>726.15591500000005</v>
      </c>
      <c r="G187" s="168">
        <v>811.39424000000008</v>
      </c>
      <c r="H187" s="168">
        <v>896.632565</v>
      </c>
      <c r="I187" s="168">
        <v>981.87089000000003</v>
      </c>
      <c r="J187" s="168">
        <v>1067.1092149999999</v>
      </c>
      <c r="K187" s="168">
        <v>1152.34754</v>
      </c>
      <c r="L187" s="168">
        <v>1237.5858650000002</v>
      </c>
      <c r="M187" s="169">
        <v>1322.8241900000003</v>
      </c>
    </row>
    <row r="188" spans="1:13" s="11" customFormat="1" ht="9.75" customHeight="1">
      <c r="A188" s="69" t="s">
        <v>6</v>
      </c>
      <c r="B188" s="165">
        <v>464.802615</v>
      </c>
      <c r="C188" s="165">
        <v>569.94093999999996</v>
      </c>
      <c r="D188" s="165">
        <v>675.07926500000008</v>
      </c>
      <c r="E188" s="165">
        <v>780.21758999999997</v>
      </c>
      <c r="F188" s="165">
        <v>885.3559150000001</v>
      </c>
      <c r="G188" s="165">
        <v>990.4942400000001</v>
      </c>
      <c r="H188" s="165">
        <v>1095.6325649999999</v>
      </c>
      <c r="I188" s="165">
        <v>1200.77089</v>
      </c>
      <c r="J188" s="165">
        <v>1305.9092150000001</v>
      </c>
      <c r="K188" s="165">
        <v>1411.04754</v>
      </c>
      <c r="L188" s="165">
        <v>1516.1858650000004</v>
      </c>
      <c r="M188" s="170">
        <v>1621.3241900000003</v>
      </c>
    </row>
    <row r="189" spans="1:13" s="11" customFormat="1" ht="9.75" customHeight="1">
      <c r="A189" s="69" t="s">
        <v>75</v>
      </c>
      <c r="B189" s="165">
        <v>475.20261500000004</v>
      </c>
      <c r="C189" s="165">
        <v>582.94093999999996</v>
      </c>
      <c r="D189" s="165">
        <v>690.67926499999999</v>
      </c>
      <c r="E189" s="165">
        <v>798.41759000000002</v>
      </c>
      <c r="F189" s="165">
        <v>906.15591500000005</v>
      </c>
      <c r="G189" s="165">
        <v>1013.8942400000001</v>
      </c>
      <c r="H189" s="165">
        <v>1121.6325649999999</v>
      </c>
      <c r="I189" s="165">
        <v>1229.3708900000001</v>
      </c>
      <c r="J189" s="165">
        <v>1337.1092149999999</v>
      </c>
      <c r="K189" s="165">
        <v>1444.84754</v>
      </c>
      <c r="L189" s="165">
        <v>1552.5858650000002</v>
      </c>
      <c r="M189" s="170">
        <v>1660.3241900000003</v>
      </c>
    </row>
    <row r="190" spans="1:13" s="11" customFormat="1" ht="9.75" customHeight="1">
      <c r="A190" s="70" t="s">
        <v>7</v>
      </c>
      <c r="B190" s="71">
        <v>630.90839266593878</v>
      </c>
      <c r="C190" s="71">
        <v>870.92917493421658</v>
      </c>
      <c r="D190" s="71">
        <v>1110.9499572024943</v>
      </c>
      <c r="E190" s="71">
        <v>1350.9707394707723</v>
      </c>
      <c r="F190" s="71">
        <v>1590.9915217390501</v>
      </c>
      <c r="G190" s="71">
        <v>1831.0123040073277</v>
      </c>
      <c r="H190" s="71">
        <v>2071.0330862756055</v>
      </c>
      <c r="I190" s="71">
        <v>2311.0538685438837</v>
      </c>
      <c r="J190" s="71">
        <v>2551.0746508121611</v>
      </c>
      <c r="K190" s="71">
        <v>2791.0954330804398</v>
      </c>
      <c r="L190" s="71">
        <v>3031.1162153487176</v>
      </c>
      <c r="M190" s="75">
        <v>3271.1369976169949</v>
      </c>
    </row>
    <row r="191" spans="1:13" s="10" customFormat="1" ht="13.5" customHeight="1">
      <c r="A191" s="189" t="s">
        <v>13</v>
      </c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</row>
    <row r="192" spans="1:13" s="9" customFormat="1" ht="9.75" customHeight="1">
      <c r="A192" s="35" t="s">
        <v>2</v>
      </c>
      <c r="B192" s="166">
        <v>389.98855494999998</v>
      </c>
      <c r="C192" s="166">
        <v>474.98526219999997</v>
      </c>
      <c r="D192" s="166">
        <v>559.98196944999995</v>
      </c>
      <c r="E192" s="166">
        <v>644.97867669999994</v>
      </c>
      <c r="F192" s="166">
        <v>729.97538395000004</v>
      </c>
      <c r="G192" s="166">
        <v>814.97209120000002</v>
      </c>
      <c r="H192" s="166">
        <v>899.96879844999989</v>
      </c>
      <c r="I192" s="166">
        <v>984.96550569999988</v>
      </c>
      <c r="J192" s="166">
        <v>1069.9622129499999</v>
      </c>
      <c r="K192" s="166">
        <v>1154.9589202</v>
      </c>
      <c r="L192" s="166">
        <v>1239.9556274500003</v>
      </c>
      <c r="M192" s="167">
        <v>1324.9523347000002</v>
      </c>
    </row>
    <row r="193" spans="1:13" s="9" customFormat="1" ht="9.75" customHeight="1">
      <c r="A193" s="32" t="s">
        <v>3</v>
      </c>
      <c r="B193" s="168">
        <v>401.29822304354997</v>
      </c>
      <c r="C193" s="168">
        <v>488.75983480379995</v>
      </c>
      <c r="D193" s="168">
        <v>576.22144656404987</v>
      </c>
      <c r="E193" s="168">
        <v>663.68305832429985</v>
      </c>
      <c r="F193" s="168">
        <v>751.14467008454994</v>
      </c>
      <c r="G193" s="168">
        <v>838.60628184479992</v>
      </c>
      <c r="H193" s="168">
        <v>926.06789360504979</v>
      </c>
      <c r="I193" s="168">
        <v>1013.5295053652998</v>
      </c>
      <c r="J193" s="168">
        <v>1100.9911171255499</v>
      </c>
      <c r="K193" s="168">
        <v>1188.4527288857998</v>
      </c>
      <c r="L193" s="168">
        <v>1275.9143406460503</v>
      </c>
      <c r="M193" s="169">
        <v>1363.3759524063</v>
      </c>
    </row>
    <row r="194" spans="1:13" s="9" customFormat="1" ht="9.75" customHeight="1">
      <c r="A194" s="69" t="s">
        <v>4</v>
      </c>
      <c r="B194" s="165">
        <v>401.29822304354997</v>
      </c>
      <c r="C194" s="165">
        <v>488.75983480379995</v>
      </c>
      <c r="D194" s="165">
        <v>576.22144656404987</v>
      </c>
      <c r="E194" s="165">
        <v>663.68305832429985</v>
      </c>
      <c r="F194" s="165">
        <v>751.14467008454994</v>
      </c>
      <c r="G194" s="165">
        <v>838.60628184479992</v>
      </c>
      <c r="H194" s="165">
        <v>926.06789360504979</v>
      </c>
      <c r="I194" s="165">
        <v>1013.5295053652998</v>
      </c>
      <c r="J194" s="165">
        <v>1100.9911171255499</v>
      </c>
      <c r="K194" s="165">
        <v>1188.4527288857998</v>
      </c>
      <c r="L194" s="165">
        <v>1275.9143406460503</v>
      </c>
      <c r="M194" s="170">
        <v>1363.3759524063</v>
      </c>
    </row>
    <row r="195" spans="1:13" s="11" customFormat="1" ht="9.75" customHeight="1">
      <c r="A195" s="32" t="s">
        <v>5</v>
      </c>
      <c r="B195" s="168">
        <v>430.06855494999996</v>
      </c>
      <c r="C195" s="168">
        <v>525.08526219999999</v>
      </c>
      <c r="D195" s="168">
        <v>620.10196944999996</v>
      </c>
      <c r="E195" s="168">
        <v>715.11867669999992</v>
      </c>
      <c r="F195" s="168">
        <v>810.13538395</v>
      </c>
      <c r="G195" s="168">
        <v>905.15209120000009</v>
      </c>
      <c r="H195" s="168">
        <v>1000.1687984499999</v>
      </c>
      <c r="I195" s="168">
        <v>1095.1855056999998</v>
      </c>
      <c r="J195" s="168">
        <v>1190.2022129499999</v>
      </c>
      <c r="K195" s="168">
        <v>1285.2189202</v>
      </c>
      <c r="L195" s="168">
        <v>1380.2356274500003</v>
      </c>
      <c r="M195" s="169">
        <v>1475.2523347000001</v>
      </c>
    </row>
    <row r="196" spans="1:13" s="11" customFormat="1" ht="9.75" customHeight="1">
      <c r="A196" s="72" t="s">
        <v>6</v>
      </c>
      <c r="B196" s="173">
        <v>509.66855494999999</v>
      </c>
      <c r="C196" s="173">
        <v>624.58526219999999</v>
      </c>
      <c r="D196" s="173">
        <v>739.50196944999993</v>
      </c>
      <c r="E196" s="173">
        <v>854.41867669999988</v>
      </c>
      <c r="F196" s="173">
        <v>969.33538395000005</v>
      </c>
      <c r="G196" s="173">
        <v>1084.2520912</v>
      </c>
      <c r="H196" s="173">
        <v>1199.1687984499999</v>
      </c>
      <c r="I196" s="173">
        <v>1314.0855056999999</v>
      </c>
      <c r="J196" s="173">
        <v>1429.0022129499998</v>
      </c>
      <c r="K196" s="173">
        <v>1543.9189202</v>
      </c>
      <c r="L196" s="173">
        <v>1658.8356274500002</v>
      </c>
      <c r="M196" s="174">
        <v>1773.7523347000001</v>
      </c>
    </row>
    <row r="197" spans="1:13" s="11" customFormat="1" ht="9.75" customHeight="1">
      <c r="A197" s="69" t="s">
        <v>75</v>
      </c>
      <c r="B197" s="165">
        <v>520.06855495000002</v>
      </c>
      <c r="C197" s="165">
        <v>637.58526219999999</v>
      </c>
      <c r="D197" s="165">
        <v>755.10196944999996</v>
      </c>
      <c r="E197" s="165">
        <v>872.61867669999992</v>
      </c>
      <c r="F197" s="165">
        <v>990.13538395</v>
      </c>
      <c r="G197" s="165">
        <v>1107.6520912000001</v>
      </c>
      <c r="H197" s="165">
        <v>1225.1687984499999</v>
      </c>
      <c r="I197" s="165">
        <v>1342.6855056999998</v>
      </c>
      <c r="J197" s="165">
        <v>1460.2022129499999</v>
      </c>
      <c r="K197" s="165">
        <v>1577.7189202</v>
      </c>
      <c r="L197" s="165">
        <v>1695.2356274500003</v>
      </c>
      <c r="M197" s="170">
        <v>1812.7523347000001</v>
      </c>
    </row>
    <row r="198" spans="1:13" s="11" customFormat="1" ht="9.75" customHeight="1">
      <c r="A198" s="70" t="s">
        <v>7</v>
      </c>
      <c r="B198" s="71">
        <v>808.56928273516166</v>
      </c>
      <c r="C198" s="71">
        <v>1116.6350029201603</v>
      </c>
      <c r="D198" s="71">
        <v>1424.7007231051589</v>
      </c>
      <c r="E198" s="71">
        <v>1732.7664432901577</v>
      </c>
      <c r="F198" s="71">
        <v>2040.8321634751564</v>
      </c>
      <c r="G198" s="71">
        <v>2348.8978836601555</v>
      </c>
      <c r="H198" s="71">
        <v>2656.9636038451536</v>
      </c>
      <c r="I198" s="71">
        <v>2965.0293240301526</v>
      </c>
      <c r="J198" s="71">
        <v>3273.0950442151507</v>
      </c>
      <c r="K198" s="71">
        <v>3581.1607644001501</v>
      </c>
      <c r="L198" s="71">
        <v>3889.2264845851482</v>
      </c>
      <c r="M198" s="75">
        <v>4197.2922047701477</v>
      </c>
    </row>
  </sheetData>
  <mergeCells count="33">
    <mergeCell ref="A154:M154"/>
    <mergeCell ref="A138:M138"/>
    <mergeCell ref="A93:M93"/>
    <mergeCell ref="A101:M101"/>
    <mergeCell ref="A91:A92"/>
    <mergeCell ref="A128:A129"/>
    <mergeCell ref="A126:L127"/>
    <mergeCell ref="A191:M191"/>
    <mergeCell ref="A63:M63"/>
    <mergeCell ref="A71:M71"/>
    <mergeCell ref="A79:M79"/>
    <mergeCell ref="B91:M91"/>
    <mergeCell ref="A183:M183"/>
    <mergeCell ref="B165:M165"/>
    <mergeCell ref="A175:M175"/>
    <mergeCell ref="A167:M167"/>
    <mergeCell ref="A146:M146"/>
    <mergeCell ref="A163:L164"/>
    <mergeCell ref="A165:A166"/>
    <mergeCell ref="A130:M130"/>
    <mergeCell ref="A109:M109"/>
    <mergeCell ref="A117:M117"/>
    <mergeCell ref="B128:M128"/>
    <mergeCell ref="A30:L31"/>
    <mergeCell ref="A51:L52"/>
    <mergeCell ref="A89:L90"/>
    <mergeCell ref="B32:M32"/>
    <mergeCell ref="A32:A33"/>
    <mergeCell ref="A34:M34"/>
    <mergeCell ref="A42:M42"/>
    <mergeCell ref="A53:A54"/>
    <mergeCell ref="B53:M53"/>
    <mergeCell ref="A55:M55"/>
  </mergeCells>
  <phoneticPr fontId="1" type="noConversion"/>
  <pageMargins left="0.39370078740157483" right="0.39370078740157483" top="0.39370078740157483" bottom="0.39370078740157483" header="0.51181102362204722" footer="0.51181102362204722"/>
  <pageSetup paperSize="9" scale="92" fitToHeight="4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F42"/>
  <sheetViews>
    <sheetView topLeftCell="A25" zoomScale="130" zoomScaleNormal="130" workbookViewId="0">
      <selection activeCell="I20" sqref="I20"/>
    </sheetView>
  </sheetViews>
  <sheetFormatPr defaultColWidth="9.140625" defaultRowHeight="11.25"/>
  <cols>
    <col min="1" max="1" width="32.7109375" style="1" customWidth="1"/>
    <col min="2" max="6" width="10.7109375" style="1" customWidth="1"/>
    <col min="7" max="16384" width="9.140625" style="1"/>
  </cols>
  <sheetData>
    <row r="7" spans="1:4" ht="14.25" customHeight="1">
      <c r="A7" s="2"/>
      <c r="B7" s="2"/>
      <c r="C7" s="2"/>
      <c r="D7" s="2"/>
    </row>
    <row r="8" spans="1:4" ht="14.25" customHeight="1">
      <c r="A8" s="2"/>
      <c r="B8" s="2"/>
      <c r="C8" s="2"/>
      <c r="D8" s="2"/>
    </row>
    <row r="9" spans="1:4" ht="14.25" customHeight="1">
      <c r="A9" s="2"/>
      <c r="B9" s="2"/>
      <c r="C9" s="2"/>
      <c r="D9" s="2"/>
    </row>
    <row r="10" spans="1:4" ht="14.25" customHeight="1">
      <c r="A10" s="2"/>
      <c r="B10" s="2"/>
      <c r="C10" s="2"/>
      <c r="D10" s="2"/>
    </row>
    <row r="11" spans="1:4" ht="14.25" customHeight="1">
      <c r="A11" s="2"/>
      <c r="B11" s="2"/>
      <c r="C11" s="2"/>
      <c r="D11" s="2"/>
    </row>
    <row r="12" spans="1:4" ht="14.25" customHeight="1">
      <c r="A12" s="2"/>
      <c r="B12" s="2"/>
      <c r="C12" s="2"/>
      <c r="D12" s="2"/>
    </row>
    <row r="13" spans="1:4" ht="14.25" customHeight="1">
      <c r="A13" s="2"/>
      <c r="B13" s="2"/>
      <c r="C13" s="2"/>
      <c r="D13" s="2"/>
    </row>
    <row r="14" spans="1:4" ht="14.25" customHeight="1">
      <c r="A14" s="2"/>
      <c r="B14" s="2"/>
      <c r="C14" s="2"/>
      <c r="D14" s="2"/>
    </row>
    <row r="15" spans="1:4" ht="14.25" customHeight="1">
      <c r="A15" s="2"/>
      <c r="B15" s="2"/>
      <c r="C15" s="2"/>
      <c r="D15" s="2"/>
    </row>
    <row r="16" spans="1:4" ht="14.25" customHeight="1">
      <c r="A16" s="2"/>
      <c r="B16" s="2"/>
      <c r="C16" s="2"/>
      <c r="D16" s="2"/>
    </row>
    <row r="17" spans="1:6" ht="14.25" customHeight="1">
      <c r="A17" s="2"/>
      <c r="B17" s="2"/>
      <c r="C17" s="2"/>
      <c r="D17" s="2"/>
    </row>
    <row r="18" spans="1:6" ht="14.25" customHeight="1">
      <c r="A18" s="2"/>
      <c r="B18" s="2"/>
      <c r="C18" s="2"/>
      <c r="D18" s="2"/>
    </row>
    <row r="19" spans="1:6" ht="14.25" customHeight="1">
      <c r="A19" s="2"/>
      <c r="B19" s="2"/>
      <c r="C19" s="2"/>
      <c r="D19" s="2"/>
    </row>
    <row r="20" spans="1:6" ht="14.25" customHeight="1">
      <c r="A20" s="2"/>
      <c r="B20" s="2"/>
      <c r="C20" s="2"/>
      <c r="D20" s="2"/>
    </row>
    <row r="21" spans="1:6" ht="14.25" customHeight="1">
      <c r="A21" s="2"/>
      <c r="B21" s="2"/>
      <c r="C21" s="2"/>
      <c r="D21" s="2"/>
    </row>
    <row r="22" spans="1:6" ht="14.25" customHeight="1">
      <c r="A22" s="2"/>
      <c r="B22" s="2"/>
      <c r="C22" s="2"/>
      <c r="D22" s="2"/>
    </row>
    <row r="23" spans="1:6" ht="14.25" customHeight="1">
      <c r="A23" s="2"/>
      <c r="B23" s="2"/>
      <c r="C23" s="2"/>
      <c r="D23" s="2"/>
    </row>
    <row r="24" spans="1:6" ht="14.25" customHeight="1">
      <c r="A24" s="2"/>
      <c r="B24" s="2"/>
      <c r="C24" s="2"/>
      <c r="D24" s="2"/>
    </row>
    <row r="25" spans="1:6" ht="14.25" customHeight="1">
      <c r="A25" s="2"/>
      <c r="B25" s="2"/>
      <c r="C25" s="2"/>
      <c r="D25" s="2"/>
    </row>
    <row r="26" spans="1:6" ht="14.25" customHeight="1">
      <c r="A26" s="2"/>
      <c r="B26" s="2"/>
      <c r="C26" s="2"/>
      <c r="D26" s="2"/>
    </row>
    <row r="27" spans="1:6" ht="14.25" customHeight="1">
      <c r="A27" s="2"/>
      <c r="B27" s="2"/>
      <c r="C27" s="2"/>
      <c r="D27" s="2"/>
    </row>
    <row r="28" spans="1:6" ht="14.25" customHeight="1">
      <c r="A28" s="2"/>
      <c r="B28" s="2"/>
      <c r="C28" s="2"/>
      <c r="D28" s="2"/>
    </row>
    <row r="29" spans="1:6" ht="14.25" customHeight="1">
      <c r="A29" s="2"/>
      <c r="B29" s="2"/>
      <c r="C29" s="2"/>
      <c r="D29" s="2"/>
    </row>
    <row r="30" spans="1:6">
      <c r="A30" s="178" t="s">
        <v>25</v>
      </c>
      <c r="B30" s="179"/>
      <c r="C30" s="179"/>
      <c r="D30" s="179"/>
    </row>
    <row r="31" spans="1:6">
      <c r="A31" s="179"/>
      <c r="B31" s="179"/>
      <c r="C31" s="179"/>
      <c r="D31" s="179"/>
    </row>
    <row r="32" spans="1:6" s="9" customFormat="1" ht="17.25" customHeight="1">
      <c r="A32" s="184" t="s">
        <v>0</v>
      </c>
      <c r="B32" s="183" t="s">
        <v>19</v>
      </c>
      <c r="C32" s="195"/>
      <c r="D32" s="195"/>
      <c r="E32" s="195"/>
      <c r="F32" s="195"/>
    </row>
    <row r="33" spans="1:6" s="9" customFormat="1" ht="17.25" customHeight="1">
      <c r="A33" s="185"/>
      <c r="B33" s="76">
        <v>900</v>
      </c>
      <c r="C33" s="76">
        <v>1400</v>
      </c>
      <c r="D33" s="76">
        <v>1900</v>
      </c>
      <c r="E33" s="76">
        <v>2400</v>
      </c>
      <c r="F33" s="54">
        <v>2900</v>
      </c>
    </row>
    <row r="34" spans="1:6" s="10" customFormat="1" ht="11.25" customHeight="1">
      <c r="A34" s="18" t="s">
        <v>10</v>
      </c>
      <c r="B34" s="18"/>
      <c r="C34" s="18"/>
      <c r="D34" s="18"/>
      <c r="E34" s="18"/>
      <c r="F34" s="18"/>
    </row>
    <row r="35" spans="1:6" s="9" customFormat="1" ht="9.75" customHeight="1">
      <c r="A35" s="6" t="s">
        <v>2</v>
      </c>
      <c r="B35" s="159">
        <v>551.79999999999995</v>
      </c>
      <c r="C35" s="159">
        <v>711.05000000000007</v>
      </c>
      <c r="D35" s="160">
        <v>870.3</v>
      </c>
      <c r="E35" s="160">
        <v>1029.55</v>
      </c>
      <c r="F35" s="160">
        <v>1188.8</v>
      </c>
    </row>
    <row r="36" spans="1:6" s="9" customFormat="1" ht="9.75" customHeight="1">
      <c r="A36" s="7" t="s">
        <v>3</v>
      </c>
      <c r="B36" s="161">
        <v>565.51119999999992</v>
      </c>
      <c r="C36" s="161">
        <v>729.37945000000002</v>
      </c>
      <c r="D36" s="162">
        <v>893.2476999999999</v>
      </c>
      <c r="E36" s="162">
        <v>1057.1159499999999</v>
      </c>
      <c r="F36" s="162">
        <v>1220.9841999999999</v>
      </c>
    </row>
    <row r="37" spans="1:6" s="9" customFormat="1" ht="9.75" customHeight="1">
      <c r="A37" s="8" t="s">
        <v>4</v>
      </c>
      <c r="B37" s="163">
        <v>565.51119999999992</v>
      </c>
      <c r="C37" s="163">
        <v>729.37945000000002</v>
      </c>
      <c r="D37" s="164">
        <v>893.2476999999999</v>
      </c>
      <c r="E37" s="164">
        <v>1057.1159499999999</v>
      </c>
      <c r="F37" s="164">
        <v>1220.9841999999999</v>
      </c>
    </row>
    <row r="38" spans="1:6" s="11" customFormat="1" ht="9.75" customHeight="1">
      <c r="A38" s="7" t="s">
        <v>5</v>
      </c>
      <c r="B38" s="161">
        <v>587.61099999999988</v>
      </c>
      <c r="C38" s="161">
        <v>766.75600000000009</v>
      </c>
      <c r="D38" s="162">
        <v>945.90099999999995</v>
      </c>
      <c r="E38" s="162">
        <v>1125.046</v>
      </c>
      <c r="F38" s="162">
        <v>1304.191</v>
      </c>
    </row>
    <row r="39" spans="1:6" s="11" customFormat="1" ht="9.75" customHeight="1">
      <c r="A39" s="8" t="s">
        <v>6</v>
      </c>
      <c r="B39" s="163">
        <v>618.86799999999994</v>
      </c>
      <c r="C39" s="163">
        <v>815.37800000000004</v>
      </c>
      <c r="D39" s="164">
        <v>1011.8879999999999</v>
      </c>
      <c r="E39" s="164">
        <v>1208.3979999999999</v>
      </c>
      <c r="F39" s="164">
        <v>1404.9079999999999</v>
      </c>
    </row>
    <row r="40" spans="1:6" s="11" customFormat="1" ht="9.75" customHeight="1">
      <c r="A40" s="8" t="s">
        <v>75</v>
      </c>
      <c r="B40" s="163">
        <v>651.33999999999992</v>
      </c>
      <c r="C40" s="163">
        <v>865.8900000000001</v>
      </c>
      <c r="D40" s="164">
        <v>1080.44</v>
      </c>
      <c r="E40" s="164">
        <v>1294.99</v>
      </c>
      <c r="F40" s="164">
        <v>1509.54</v>
      </c>
    </row>
    <row r="41" spans="1:6" s="11" customFormat="1" ht="9.75" customHeight="1">
      <c r="A41" s="13" t="s">
        <v>17</v>
      </c>
      <c r="B41" s="12">
        <v>938</v>
      </c>
      <c r="C41" s="12">
        <v>1942.424616</v>
      </c>
      <c r="D41" s="14">
        <v>2947</v>
      </c>
      <c r="E41" s="14">
        <v>3950.9606159999998</v>
      </c>
      <c r="F41" s="14">
        <v>4955</v>
      </c>
    </row>
    <row r="42" spans="1:6" s="11" customFormat="1" ht="9.75" customHeight="1">
      <c r="A42" s="17" t="s">
        <v>21</v>
      </c>
      <c r="B42" s="16">
        <v>227</v>
      </c>
      <c r="C42" s="16">
        <v>422</v>
      </c>
      <c r="D42" s="15">
        <v>617</v>
      </c>
      <c r="E42" s="15">
        <v>812</v>
      </c>
      <c r="F42" s="15">
        <v>1007</v>
      </c>
    </row>
  </sheetData>
  <mergeCells count="3">
    <mergeCell ref="A30:D31"/>
    <mergeCell ref="A32:A33"/>
    <mergeCell ref="B32:F32"/>
  </mergeCells>
  <pageMargins left="0.39370078740157483" right="0.39370078740157483" top="0.39370078740157483" bottom="0.39370078740157483" header="0.51181102362204722" footer="0.51181102362204722"/>
  <pageSetup paperSize="9" scale="96"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49"/>
  <sheetViews>
    <sheetView topLeftCell="A19" zoomScale="130" zoomScaleNormal="130" workbookViewId="0">
      <selection activeCell="S10" sqref="S10"/>
    </sheetView>
  </sheetViews>
  <sheetFormatPr defaultColWidth="9.140625" defaultRowHeight="11.25"/>
  <cols>
    <col min="1" max="1" width="31.7109375" style="1" customWidth="1"/>
    <col min="2" max="12" width="5.5703125" style="1" customWidth="1"/>
    <col min="13" max="16384" width="9.14062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13" ht="14.25" customHeight="1">
      <c r="A17" s="2"/>
      <c r="B17" s="2"/>
      <c r="C17" s="2"/>
      <c r="D17" s="2"/>
      <c r="E17" s="2"/>
      <c r="F17" s="2"/>
    </row>
    <row r="18" spans="1:13" ht="14.25" customHeight="1">
      <c r="A18" s="2"/>
      <c r="B18" s="2"/>
      <c r="C18" s="2"/>
      <c r="D18" s="2"/>
      <c r="E18" s="2"/>
      <c r="F18" s="2"/>
    </row>
    <row r="19" spans="1:13" ht="14.25" customHeight="1">
      <c r="A19" s="2"/>
      <c r="B19" s="2"/>
      <c r="C19" s="2"/>
      <c r="D19" s="2"/>
      <c r="E19" s="2"/>
      <c r="F19" s="2"/>
    </row>
    <row r="20" spans="1:13" ht="14.25" customHeight="1">
      <c r="A20" s="2"/>
      <c r="B20" s="2"/>
      <c r="C20" s="2"/>
      <c r="D20" s="2"/>
      <c r="E20" s="2"/>
      <c r="F20" s="2"/>
    </row>
    <row r="21" spans="1:13" ht="14.25" customHeight="1">
      <c r="A21" s="2"/>
      <c r="B21" s="2"/>
      <c r="C21" s="2"/>
      <c r="D21" s="2"/>
      <c r="E21" s="2"/>
      <c r="F21" s="2"/>
    </row>
    <row r="22" spans="1:13" ht="14.25" customHeight="1">
      <c r="A22" s="2"/>
      <c r="B22" s="2"/>
      <c r="C22" s="2"/>
      <c r="D22" s="2"/>
      <c r="E22" s="2"/>
      <c r="F22" s="2"/>
    </row>
    <row r="23" spans="1:13" ht="14.25" customHeight="1">
      <c r="A23" s="2"/>
      <c r="B23" s="2"/>
      <c r="C23" s="2"/>
      <c r="D23" s="2"/>
      <c r="E23" s="2"/>
      <c r="F23" s="2"/>
    </row>
    <row r="24" spans="1:13" ht="14.25" customHeight="1">
      <c r="A24" s="2"/>
      <c r="B24" s="2"/>
      <c r="C24" s="2"/>
      <c r="D24" s="2"/>
      <c r="E24" s="2"/>
      <c r="F24" s="2"/>
    </row>
    <row r="25" spans="1:13" ht="14.25" customHeight="1">
      <c r="A25" s="2"/>
      <c r="B25" s="2"/>
      <c r="C25" s="2"/>
      <c r="D25" s="2"/>
      <c r="E25" s="2"/>
      <c r="F25" s="2"/>
    </row>
    <row r="26" spans="1:13" ht="57" customHeight="1">
      <c r="A26" s="2"/>
      <c r="B26" s="2"/>
      <c r="C26" s="2"/>
      <c r="D26" s="2"/>
      <c r="E26" s="2"/>
      <c r="F26" s="2"/>
    </row>
    <row r="27" spans="1:13" ht="12.75">
      <c r="A27" s="178" t="s">
        <v>33</v>
      </c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</row>
    <row r="28" spans="1:13" ht="10.15" customHeight="1">
      <c r="A28" s="28"/>
      <c r="B28" s="28"/>
      <c r="C28" s="28"/>
      <c r="D28" s="28"/>
      <c r="E28" s="28"/>
      <c r="F28" s="28"/>
    </row>
    <row r="29" spans="1:13" s="19" customFormat="1" ht="11.25" customHeight="1">
      <c r="A29" s="27" t="s">
        <v>30</v>
      </c>
      <c r="B29" s="26">
        <v>100</v>
      </c>
      <c r="C29" s="26">
        <v>150</v>
      </c>
      <c r="D29" s="26">
        <v>200</v>
      </c>
      <c r="E29" s="26">
        <v>250</v>
      </c>
      <c r="F29" s="26">
        <v>300</v>
      </c>
      <c r="G29" s="26">
        <v>350</v>
      </c>
      <c r="H29" s="26">
        <v>400</v>
      </c>
      <c r="I29" s="26">
        <v>450</v>
      </c>
      <c r="J29" s="26">
        <v>500</v>
      </c>
      <c r="K29" s="26">
        <v>550</v>
      </c>
      <c r="L29" s="25">
        <v>600</v>
      </c>
      <c r="M29" s="20"/>
    </row>
    <row r="30" spans="1:13" s="19" customFormat="1" ht="15.6" customHeight="1">
      <c r="A30" s="6" t="s">
        <v>2</v>
      </c>
      <c r="B30" s="122">
        <v>51.081094245728259</v>
      </c>
      <c r="C30" s="122">
        <v>60.821263298091218</v>
      </c>
      <c r="D30" s="122">
        <v>72.418692743354683</v>
      </c>
      <c r="E30" s="122">
        <v>86.22752593863008</v>
      </c>
      <c r="F30" s="122">
        <v>102.66943447663098</v>
      </c>
      <c r="G30" s="122">
        <v>122.2464945040112</v>
      </c>
      <c r="H30" s="122">
        <v>145.55651830263807</v>
      </c>
      <c r="I30" s="122">
        <v>173.31130930458724</v>
      </c>
      <c r="J30" s="122">
        <v>206.35839798268873</v>
      </c>
      <c r="K30" s="122">
        <v>245.70692235174664</v>
      </c>
      <c r="L30" s="123">
        <v>292.55844337690496</v>
      </c>
      <c r="M30" s="20"/>
    </row>
    <row r="31" spans="1:13" s="19" customFormat="1" ht="15.6" customHeight="1">
      <c r="A31" s="7" t="s">
        <v>27</v>
      </c>
      <c r="B31" s="52">
        <v>52.562445978854377</v>
      </c>
      <c r="C31" s="52">
        <v>62.585079933735855</v>
      </c>
      <c r="D31" s="52">
        <v>74.518834832911963</v>
      </c>
      <c r="E31" s="52">
        <v>88.728124190850352</v>
      </c>
      <c r="F31" s="52">
        <v>105.64684807645327</v>
      </c>
      <c r="G31" s="52">
        <v>125.7916428446275</v>
      </c>
      <c r="H31" s="52">
        <v>149.77765733341457</v>
      </c>
      <c r="I31" s="52">
        <v>178.33733727442026</v>
      </c>
      <c r="J31" s="52">
        <v>212.34279152418668</v>
      </c>
      <c r="K31" s="52">
        <v>252.83242309994728</v>
      </c>
      <c r="L31" s="53">
        <v>301.04263823483518</v>
      </c>
      <c r="M31" s="20"/>
    </row>
    <row r="32" spans="1:13" s="19" customFormat="1" ht="15.6" customHeight="1">
      <c r="A32" s="8" t="s">
        <v>5</v>
      </c>
      <c r="B32" s="171">
        <v>56.687550825762408</v>
      </c>
      <c r="C32" s="171">
        <v>67.496761872636512</v>
      </c>
      <c r="D32" s="171">
        <v>80.367078784094318</v>
      </c>
      <c r="E32" s="171">
        <v>95.691514275550361</v>
      </c>
      <c r="F32" s="171">
        <v>113.93802092704809</v>
      </c>
      <c r="G32" s="171">
        <v>135.66378075479344</v>
      </c>
      <c r="H32" s="171">
        <v>161.53221952546241</v>
      </c>
      <c r="I32" s="171">
        <v>192.33326536862151</v>
      </c>
      <c r="J32" s="171">
        <v>229.00747031167671</v>
      </c>
      <c r="K32" s="171">
        <v>272.67473132138491</v>
      </c>
      <c r="L32" s="172">
        <v>324.66848788818055</v>
      </c>
      <c r="M32" s="20"/>
    </row>
    <row r="33" spans="1:14" s="19" customFormat="1" ht="15.6" customHeight="1">
      <c r="A33" s="7" t="s">
        <v>6</v>
      </c>
      <c r="B33" s="52">
        <v>69.712412560915183</v>
      </c>
      <c r="C33" s="52">
        <v>83.005210873437008</v>
      </c>
      <c r="D33" s="52">
        <v>98.832686734565868</v>
      </c>
      <c r="E33" s="52">
        <v>117.67815374948601</v>
      </c>
      <c r="F33" s="52">
        <v>140.11708400763737</v>
      </c>
      <c r="G33" s="52">
        <v>166.83468090940426</v>
      </c>
      <c r="H33" s="52">
        <v>198.64680278834228</v>
      </c>
      <c r="I33" s="52">
        <v>236.52487626034241</v>
      </c>
      <c r="J33" s="52">
        <v>281.62556006289464</v>
      </c>
      <c r="K33" s="52">
        <v>335.32606521032272</v>
      </c>
      <c r="L33" s="53">
        <v>399.26621001419727</v>
      </c>
      <c r="M33" s="20"/>
    </row>
    <row r="34" spans="1:14" s="11" customFormat="1" ht="15.6" customHeight="1">
      <c r="A34" s="8" t="s">
        <v>75</v>
      </c>
      <c r="B34" s="163">
        <v>80.631507266882053</v>
      </c>
      <c r="C34" s="163">
        <v>96.006364116036991</v>
      </c>
      <c r="D34" s="163">
        <v>114.31290649538536</v>
      </c>
      <c r="E34" s="163">
        <v>136.11014969412759</v>
      </c>
      <c r="F34" s="163">
        <v>162.063702321362</v>
      </c>
      <c r="G34" s="163">
        <v>192.96609157458167</v>
      </c>
      <c r="H34" s="163">
        <v>229.76096414071418</v>
      </c>
      <c r="I34" s="163">
        <v>273.57190173729094</v>
      </c>
      <c r="J34" s="163">
        <v>325.73673121567418</v>
      </c>
      <c r="K34" s="163">
        <v>387.8483769322321</v>
      </c>
      <c r="L34" s="164">
        <v>461.8035028704445</v>
      </c>
    </row>
    <row r="35" spans="1:14" ht="11.25" customHeight="1"/>
    <row r="36" spans="1:14" ht="12.75">
      <c r="A36" s="178" t="s">
        <v>32</v>
      </c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</row>
    <row r="37" spans="1:14" ht="10.15" customHeight="1">
      <c r="A37" s="28"/>
      <c r="B37" s="28"/>
      <c r="C37" s="28"/>
      <c r="D37" s="28"/>
      <c r="E37" s="28"/>
      <c r="F37" s="28"/>
    </row>
    <row r="38" spans="1:14" s="19" customFormat="1" ht="16.149999999999999" customHeight="1">
      <c r="A38" s="27" t="s">
        <v>31</v>
      </c>
      <c r="B38" s="26">
        <v>100</v>
      </c>
      <c r="C38" s="26">
        <v>150</v>
      </c>
      <c r="D38" s="26">
        <v>200</v>
      </c>
      <c r="E38" s="26">
        <v>250</v>
      </c>
      <c r="F38" s="26">
        <v>300</v>
      </c>
      <c r="G38" s="26">
        <v>350</v>
      </c>
      <c r="H38" s="26">
        <v>400</v>
      </c>
      <c r="I38" s="26">
        <v>450</v>
      </c>
      <c r="J38" s="26">
        <v>500</v>
      </c>
      <c r="K38" s="26">
        <v>550</v>
      </c>
      <c r="L38" s="25">
        <v>600</v>
      </c>
      <c r="M38" s="20"/>
    </row>
    <row r="39" spans="1:14" s="19" customFormat="1" ht="16.149999999999999" customHeight="1">
      <c r="A39" s="27" t="s">
        <v>30</v>
      </c>
      <c r="B39" s="26">
        <v>90</v>
      </c>
      <c r="C39" s="26">
        <v>140</v>
      </c>
      <c r="D39" s="26">
        <v>190</v>
      </c>
      <c r="E39" s="26">
        <v>240</v>
      </c>
      <c r="F39" s="26">
        <v>290</v>
      </c>
      <c r="G39" s="26">
        <v>340</v>
      </c>
      <c r="H39" s="26">
        <v>390</v>
      </c>
      <c r="I39" s="26">
        <v>440</v>
      </c>
      <c r="J39" s="26">
        <v>490</v>
      </c>
      <c r="K39" s="26">
        <v>540</v>
      </c>
      <c r="L39" s="25">
        <v>590</v>
      </c>
      <c r="M39" s="20"/>
    </row>
    <row r="40" spans="1:14" s="19" customFormat="1" ht="16.149999999999999" customHeight="1">
      <c r="A40" s="27" t="s">
        <v>29</v>
      </c>
      <c r="B40" s="26">
        <v>100</v>
      </c>
      <c r="C40" s="26">
        <v>150</v>
      </c>
      <c r="D40" s="26">
        <v>200</v>
      </c>
      <c r="E40" s="26">
        <v>250</v>
      </c>
      <c r="F40" s="26">
        <v>300</v>
      </c>
      <c r="G40" s="26">
        <v>350</v>
      </c>
      <c r="H40" s="26">
        <v>400</v>
      </c>
      <c r="I40" s="26">
        <v>450</v>
      </c>
      <c r="J40" s="26">
        <v>500</v>
      </c>
      <c r="K40" s="26">
        <v>550</v>
      </c>
      <c r="L40" s="25">
        <v>600</v>
      </c>
      <c r="M40" s="20"/>
    </row>
    <row r="41" spans="1:14" s="19" customFormat="1" ht="16.149999999999999" customHeight="1">
      <c r="A41" s="27" t="s">
        <v>28</v>
      </c>
      <c r="B41" s="26">
        <v>122</v>
      </c>
      <c r="C41" s="26">
        <v>172</v>
      </c>
      <c r="D41" s="26">
        <v>222</v>
      </c>
      <c r="E41" s="26">
        <v>272</v>
      </c>
      <c r="F41" s="26">
        <v>322</v>
      </c>
      <c r="G41" s="26">
        <v>372</v>
      </c>
      <c r="H41" s="26">
        <v>422</v>
      </c>
      <c r="I41" s="26">
        <v>472</v>
      </c>
      <c r="J41" s="26">
        <v>522</v>
      </c>
      <c r="K41" s="26">
        <v>572</v>
      </c>
      <c r="L41" s="25">
        <v>622</v>
      </c>
      <c r="M41" s="20"/>
    </row>
    <row r="42" spans="1:14" s="19" customFormat="1" ht="16.149999999999999" customHeight="1">
      <c r="A42" s="6" t="s">
        <v>2</v>
      </c>
      <c r="B42" s="122">
        <v>77.772858926121302</v>
      </c>
      <c r="C42" s="122">
        <v>90.711315697054005</v>
      </c>
      <c r="D42" s="122">
        <v>105.48128197652159</v>
      </c>
      <c r="E42" s="122">
        <v>122.43199092989678</v>
      </c>
      <c r="F42" s="122">
        <v>141.97926768029424</v>
      </c>
      <c r="G42" s="122">
        <v>164.61822709696983</v>
      </c>
      <c r="H42" s="122">
        <v>190.93839280447526</v>
      </c>
      <c r="I42" s="122">
        <v>221.64169909217438</v>
      </c>
      <c r="J42" s="122">
        <v>257.56392543702952</v>
      </c>
      <c r="K42" s="122">
        <v>299.70021817210346</v>
      </c>
      <c r="L42" s="123">
        <v>349.23547863980241</v>
      </c>
      <c r="M42" s="20"/>
      <c r="N42" s="20"/>
    </row>
    <row r="43" spans="1:14" s="19" customFormat="1" ht="16.149999999999999" customHeight="1">
      <c r="A43" s="7" t="s">
        <v>27</v>
      </c>
      <c r="B43" s="52">
        <v>80.02827183497881</v>
      </c>
      <c r="C43" s="52">
        <v>93.341943852268557</v>
      </c>
      <c r="D43" s="52">
        <v>108.5402391538407</v>
      </c>
      <c r="E43" s="52">
        <v>125.98251866686378</v>
      </c>
      <c r="F43" s="52">
        <v>146.09666644302277</v>
      </c>
      <c r="G43" s="52">
        <v>169.39215568278195</v>
      </c>
      <c r="H43" s="52">
        <v>196.47560619580503</v>
      </c>
      <c r="I43" s="52">
        <v>228.06930836584741</v>
      </c>
      <c r="J43" s="52">
        <v>265.03327927470337</v>
      </c>
      <c r="K43" s="52">
        <v>308.39152449909443</v>
      </c>
      <c r="L43" s="53">
        <v>359.36330752035667</v>
      </c>
      <c r="M43" s="20"/>
      <c r="N43" s="20"/>
    </row>
    <row r="44" spans="1:14" s="19" customFormat="1" ht="16.149999999999999" customHeight="1">
      <c r="A44" s="8" t="s">
        <v>5</v>
      </c>
      <c r="B44" s="171">
        <v>86.308896830416671</v>
      </c>
      <c r="C44" s="171">
        <v>100.66742686269986</v>
      </c>
      <c r="D44" s="171">
        <v>117.05848556113669</v>
      </c>
      <c r="E44" s="171">
        <v>135.86963652639852</v>
      </c>
      <c r="F44" s="171">
        <v>157.5623441838126</v>
      </c>
      <c r="G44" s="171">
        <v>182.68606523022484</v>
      </c>
      <c r="H44" s="171">
        <v>211.89502704512324</v>
      </c>
      <c r="I44" s="171">
        <v>245.96820541773505</v>
      </c>
      <c r="J44" s="171">
        <v>285.83311163729616</v>
      </c>
      <c r="K44" s="171">
        <v>332.59411531780086</v>
      </c>
      <c r="L44" s="172">
        <v>387.56616783339257</v>
      </c>
      <c r="M44" s="20"/>
      <c r="N44" s="20"/>
    </row>
    <row r="45" spans="1:14" s="19" customFormat="1" ht="16.149999999999999" customHeight="1">
      <c r="A45" s="7" t="s">
        <v>6</v>
      </c>
      <c r="B45" s="52">
        <v>106.13973149083479</v>
      </c>
      <c r="C45" s="52">
        <v>123.79736098439749</v>
      </c>
      <c r="D45" s="52">
        <v>143.95452476463808</v>
      </c>
      <c r="E45" s="52">
        <v>167.08783530166735</v>
      </c>
      <c r="F45" s="52">
        <v>193.76478577400476</v>
      </c>
      <c r="G45" s="52">
        <v>224.66107924831863</v>
      </c>
      <c r="H45" s="52">
        <v>260.58126219597955</v>
      </c>
      <c r="I45" s="52">
        <v>302.48329241905407</v>
      </c>
      <c r="J45" s="52">
        <v>351.50779160093168</v>
      </c>
      <c r="K45" s="52">
        <v>409.01287574819651</v>
      </c>
      <c r="L45" s="53">
        <v>476.61562711888394</v>
      </c>
      <c r="M45" s="20"/>
      <c r="N45" s="20"/>
    </row>
    <row r="46" spans="1:14" s="11" customFormat="1" ht="16.149999999999999" customHeight="1">
      <c r="A46" s="8" t="s">
        <v>75</v>
      </c>
      <c r="B46" s="163">
        <v>122.76445781488248</v>
      </c>
      <c r="C46" s="163">
        <v>143.18781182779975</v>
      </c>
      <c r="D46" s="163">
        <v>166.50220359993932</v>
      </c>
      <c r="E46" s="163">
        <v>193.25889768284208</v>
      </c>
      <c r="F46" s="163">
        <v>224.11427403334446</v>
      </c>
      <c r="G46" s="163">
        <v>259.84987147256686</v>
      </c>
      <c r="H46" s="163">
        <v>301.39625304186421</v>
      </c>
      <c r="I46" s="163">
        <v>349.86142201699727</v>
      </c>
      <c r="J46" s="163">
        <v>406.56465630235112</v>
      </c>
      <c r="K46" s="163">
        <v>473.07679438466533</v>
      </c>
      <c r="L46" s="164">
        <v>551.26820303292811</v>
      </c>
    </row>
    <row r="47" spans="1:14" ht="11.25" customHeight="1"/>
    <row r="48" spans="1:14" ht="11.25" customHeight="1"/>
    <row r="49" ht="11.25" customHeight="1"/>
  </sheetData>
  <mergeCells count="2">
    <mergeCell ref="A27:L27"/>
    <mergeCell ref="A36:L36"/>
  </mergeCells>
  <pageMargins left="0.39370078740157483" right="0.39370078740157483" top="0.39370078740157483" bottom="0.39370078740157483" header="0.51181102362204722" footer="0.51181102362204722"/>
  <pageSetup paperSize="9" scale="95"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AE504"/>
  <sheetViews>
    <sheetView zoomScale="130" zoomScaleNormal="130" workbookViewId="0">
      <selection activeCell="T9" sqref="T9"/>
    </sheetView>
  </sheetViews>
  <sheetFormatPr defaultColWidth="9.140625" defaultRowHeight="11.25"/>
  <cols>
    <col min="1" max="1" width="3.5703125" style="1" customWidth="1"/>
    <col min="2" max="2" width="29.28515625" style="1" customWidth="1"/>
    <col min="3" max="15" width="5.28515625" style="1" customWidth="1"/>
    <col min="16" max="16384" width="9.140625" style="1"/>
  </cols>
  <sheetData>
    <row r="7" spans="2:13" ht="14.25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2:13" ht="14.25" customHeigh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2:13" ht="14.25" customHeight="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2:13" ht="14.25" customHeight="1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2:13" ht="14.25" customHeight="1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2:13" ht="14.25" customHeigh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2:13" ht="14.25" customHeight="1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2:13" ht="14.25" customHeigh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2:13" ht="14.25" customHeight="1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3" ht="14.25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31" ht="14.25" customHeight="1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1:31" ht="14.25" customHeigh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31" ht="14.25" customHeight="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31" ht="14.25" customHeight="1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31" ht="14.25" customHeight="1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31" ht="14.25" customHeigh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31" ht="14.25" customHeight="1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31" ht="14.25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31" ht="14.25" customHeight="1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31">
      <c r="B26" s="178" t="s">
        <v>51</v>
      </c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</row>
    <row r="27" spans="1:31"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</row>
    <row r="28" spans="1:31" s="38" customFormat="1" ht="12" customHeight="1">
      <c r="A28" s="39"/>
      <c r="B28" s="184" t="s">
        <v>43</v>
      </c>
      <c r="C28" s="183" t="s">
        <v>42</v>
      </c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39"/>
      <c r="AE28" s="39"/>
    </row>
    <row r="29" spans="1:31" s="38" customFormat="1" ht="12" customHeight="1">
      <c r="A29" s="39"/>
      <c r="B29" s="185"/>
      <c r="C29" s="4">
        <v>500</v>
      </c>
      <c r="D29" s="4">
        <v>600</v>
      </c>
      <c r="E29" s="4">
        <v>700</v>
      </c>
      <c r="F29" s="4">
        <v>800</v>
      </c>
      <c r="G29" s="4">
        <v>900</v>
      </c>
      <c r="H29" s="4">
        <v>1000</v>
      </c>
      <c r="I29" s="4">
        <v>1100</v>
      </c>
      <c r="J29" s="4">
        <v>1200</v>
      </c>
      <c r="K29" s="4">
        <v>1300</v>
      </c>
      <c r="L29" s="4">
        <v>1400</v>
      </c>
      <c r="M29" s="5">
        <v>1500</v>
      </c>
      <c r="N29" s="40">
        <v>1600</v>
      </c>
      <c r="O29" s="5">
        <v>1700</v>
      </c>
      <c r="P29" s="39"/>
      <c r="AE29" s="39"/>
    </row>
    <row r="30" spans="1:31" s="10" customFormat="1" ht="12" customHeight="1">
      <c r="B30" s="36" t="s">
        <v>41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</row>
    <row r="31" spans="1:31" s="38" customFormat="1" ht="12" customHeight="1">
      <c r="A31" s="39"/>
      <c r="B31" s="32" t="s">
        <v>37</v>
      </c>
      <c r="C31" s="31">
        <v>79.18629</v>
      </c>
      <c r="D31" s="31">
        <v>86.723190000000017</v>
      </c>
      <c r="E31" s="31">
        <v>94.482090000000014</v>
      </c>
      <c r="F31" s="31">
        <v>102.46299</v>
      </c>
      <c r="G31" s="31">
        <v>110.66589000000002</v>
      </c>
      <c r="H31" s="31">
        <v>119.09079000000003</v>
      </c>
      <c r="I31" s="31">
        <v>127.73769000000001</v>
      </c>
      <c r="J31" s="31">
        <v>136.60659000000004</v>
      </c>
      <c r="K31" s="31">
        <v>145.69749000000002</v>
      </c>
      <c r="L31" s="31">
        <v>155.01039</v>
      </c>
      <c r="M31" s="31">
        <v>164.54529000000002</v>
      </c>
      <c r="N31" s="31">
        <v>174.30219000000002</v>
      </c>
      <c r="O31" s="30">
        <v>184.28109000000003</v>
      </c>
      <c r="P31" s="39"/>
      <c r="AE31" s="39"/>
    </row>
    <row r="32" spans="1:31" s="38" customFormat="1" ht="12" customHeight="1">
      <c r="A32" s="39"/>
      <c r="B32" s="35" t="s">
        <v>36</v>
      </c>
      <c r="C32" s="34">
        <v>75.486289999999997</v>
      </c>
      <c r="D32" s="34">
        <v>83.023190000000014</v>
      </c>
      <c r="E32" s="34">
        <v>90.782090000000011</v>
      </c>
      <c r="F32" s="34">
        <v>98.762990000000002</v>
      </c>
      <c r="G32" s="34">
        <v>106.96589000000002</v>
      </c>
      <c r="H32" s="34">
        <v>115.39079000000002</v>
      </c>
      <c r="I32" s="34">
        <v>124.03769000000001</v>
      </c>
      <c r="J32" s="34">
        <v>132.90659000000005</v>
      </c>
      <c r="K32" s="34">
        <v>141.99749000000003</v>
      </c>
      <c r="L32" s="34">
        <v>151.31039000000001</v>
      </c>
      <c r="M32" s="34">
        <v>160.84529000000003</v>
      </c>
      <c r="N32" s="34">
        <v>170.60219000000004</v>
      </c>
      <c r="O32" s="33">
        <v>180.58109000000005</v>
      </c>
      <c r="P32" s="39"/>
      <c r="AE32" s="39"/>
    </row>
    <row r="33" spans="1:31" s="38" customFormat="1" ht="12" customHeight="1">
      <c r="A33" s="39"/>
      <c r="B33" s="32" t="s">
        <v>35</v>
      </c>
      <c r="C33" s="31">
        <v>106.38629</v>
      </c>
      <c r="D33" s="31">
        <v>113.92319000000002</v>
      </c>
      <c r="E33" s="31">
        <v>121.68209000000002</v>
      </c>
      <c r="F33" s="31">
        <v>129.66299000000001</v>
      </c>
      <c r="G33" s="31">
        <v>137.86589000000001</v>
      </c>
      <c r="H33" s="31">
        <v>146.29079000000002</v>
      </c>
      <c r="I33" s="31">
        <v>154.93769</v>
      </c>
      <c r="J33" s="31">
        <v>163.80659000000003</v>
      </c>
      <c r="K33" s="31">
        <v>172.89749</v>
      </c>
      <c r="L33" s="31">
        <v>182.21038999999999</v>
      </c>
      <c r="M33" s="31">
        <v>191.74529000000001</v>
      </c>
      <c r="N33" s="31">
        <v>201.50219000000001</v>
      </c>
      <c r="O33" s="30">
        <v>211.48109000000002</v>
      </c>
      <c r="P33" s="39"/>
      <c r="AE33" s="39"/>
    </row>
    <row r="34" spans="1:31" s="38" customFormat="1" ht="12" customHeight="1">
      <c r="A34" s="39"/>
      <c r="B34" s="29" t="s">
        <v>7</v>
      </c>
      <c r="C34" s="4">
        <v>177.78595544241529</v>
      </c>
      <c r="D34" s="4">
        <v>215.7136259367972</v>
      </c>
      <c r="E34" s="4">
        <v>253.64129643117911</v>
      </c>
      <c r="F34" s="4">
        <v>291.56896692556103</v>
      </c>
      <c r="G34" s="4">
        <v>329.496637419943</v>
      </c>
      <c r="H34" s="4">
        <v>367.42430791432491</v>
      </c>
      <c r="I34" s="4">
        <v>405.35197840870677</v>
      </c>
      <c r="J34" s="4">
        <v>443.27964890308874</v>
      </c>
      <c r="K34" s="4">
        <v>481.20731939747066</v>
      </c>
      <c r="L34" s="4">
        <v>519.13498989185257</v>
      </c>
      <c r="M34" s="4">
        <v>557.06266038623448</v>
      </c>
      <c r="N34" s="4">
        <v>594.9903308806164</v>
      </c>
      <c r="O34" s="5">
        <v>632.91800137499831</v>
      </c>
      <c r="P34" s="39"/>
      <c r="AE34" s="39"/>
    </row>
    <row r="35" spans="1:31" s="10" customFormat="1" ht="12" customHeight="1">
      <c r="B35" s="36" t="s">
        <v>40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</row>
    <row r="36" spans="1:31" s="38" customFormat="1" ht="12" customHeight="1">
      <c r="A36" s="39"/>
      <c r="B36" s="32" t="s">
        <v>37</v>
      </c>
      <c r="C36" s="31">
        <v>98.437900000000013</v>
      </c>
      <c r="D36" s="31">
        <v>106.64560000000002</v>
      </c>
      <c r="E36" s="31">
        <v>115.07130000000001</v>
      </c>
      <c r="F36" s="31">
        <v>123.715</v>
      </c>
      <c r="G36" s="31">
        <v>132.57670000000002</v>
      </c>
      <c r="H36" s="31">
        <v>141.65639999999999</v>
      </c>
      <c r="I36" s="31">
        <v>150.95409999999998</v>
      </c>
      <c r="J36" s="31">
        <v>160.46980000000002</v>
      </c>
      <c r="K36" s="31">
        <v>170.20349999999999</v>
      </c>
      <c r="L36" s="31">
        <v>180.15520000000001</v>
      </c>
      <c r="M36" s="31">
        <v>190.32489999999999</v>
      </c>
      <c r="N36" s="31">
        <v>200.71260000000001</v>
      </c>
      <c r="O36" s="30">
        <v>211.31829999999999</v>
      </c>
      <c r="P36" s="39"/>
      <c r="AE36" s="39"/>
    </row>
    <row r="37" spans="1:31" s="38" customFormat="1" ht="12" customHeight="1">
      <c r="A37" s="39"/>
      <c r="B37" s="35" t="s">
        <v>36</v>
      </c>
      <c r="C37" s="34">
        <v>94.73790000000001</v>
      </c>
      <c r="D37" s="34">
        <v>102.94560000000001</v>
      </c>
      <c r="E37" s="34">
        <v>111.37130000000001</v>
      </c>
      <c r="F37" s="34">
        <v>120.015</v>
      </c>
      <c r="G37" s="34">
        <v>128.87670000000003</v>
      </c>
      <c r="H37" s="34">
        <v>137.9564</v>
      </c>
      <c r="I37" s="34">
        <v>147.25409999999999</v>
      </c>
      <c r="J37" s="34">
        <v>156.76980000000003</v>
      </c>
      <c r="K37" s="34">
        <v>166.5035</v>
      </c>
      <c r="L37" s="34">
        <v>176.45520000000002</v>
      </c>
      <c r="M37" s="34">
        <v>186.6249</v>
      </c>
      <c r="N37" s="34">
        <v>197.01260000000002</v>
      </c>
      <c r="O37" s="33">
        <v>207.6183</v>
      </c>
      <c r="P37" s="39"/>
      <c r="AE37" s="39"/>
    </row>
    <row r="38" spans="1:31" s="38" customFormat="1" ht="12" customHeight="1">
      <c r="A38" s="39"/>
      <c r="B38" s="32" t="s">
        <v>35</v>
      </c>
      <c r="C38" s="31">
        <v>125.63790000000002</v>
      </c>
      <c r="D38" s="31">
        <v>133.84560000000002</v>
      </c>
      <c r="E38" s="31">
        <v>142.2713</v>
      </c>
      <c r="F38" s="31">
        <v>150.91499999999999</v>
      </c>
      <c r="G38" s="31">
        <v>159.77670000000001</v>
      </c>
      <c r="H38" s="31">
        <v>168.85639999999998</v>
      </c>
      <c r="I38" s="31">
        <v>178.15409999999997</v>
      </c>
      <c r="J38" s="31">
        <v>187.66980000000001</v>
      </c>
      <c r="K38" s="31">
        <v>197.40349999999998</v>
      </c>
      <c r="L38" s="31">
        <v>207.3552</v>
      </c>
      <c r="M38" s="31">
        <v>217.52489999999997</v>
      </c>
      <c r="N38" s="31">
        <v>227.9126</v>
      </c>
      <c r="O38" s="30">
        <v>238.51829999999998</v>
      </c>
      <c r="P38" s="39"/>
      <c r="AE38" s="39"/>
    </row>
    <row r="39" spans="1:31" s="38" customFormat="1" ht="12" customHeight="1">
      <c r="A39" s="39"/>
      <c r="B39" s="29" t="s">
        <v>7</v>
      </c>
      <c r="C39" s="4">
        <v>310.40110887242429</v>
      </c>
      <c r="D39" s="4">
        <v>366.09420558101499</v>
      </c>
      <c r="E39" s="4">
        <v>421.78730228960563</v>
      </c>
      <c r="F39" s="4">
        <v>477.48039899819634</v>
      </c>
      <c r="G39" s="4">
        <v>533.17349570678709</v>
      </c>
      <c r="H39" s="4">
        <v>588.86659241537768</v>
      </c>
      <c r="I39" s="4">
        <v>644.55968912396838</v>
      </c>
      <c r="J39" s="4">
        <v>700.25278583255908</v>
      </c>
      <c r="K39" s="4">
        <v>755.94588254114979</v>
      </c>
      <c r="L39" s="4">
        <v>811.63897924974037</v>
      </c>
      <c r="M39" s="4">
        <v>867.33207595833119</v>
      </c>
      <c r="N39" s="4">
        <v>923.02517266692178</v>
      </c>
      <c r="O39" s="5">
        <v>978.71826937551248</v>
      </c>
      <c r="P39" s="39"/>
      <c r="AE39" s="39"/>
    </row>
    <row r="40" spans="1:31" s="10" customFormat="1" ht="12" customHeight="1">
      <c r="B40" s="36" t="s">
        <v>39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</row>
    <row r="41" spans="1:31" s="38" customFormat="1" ht="12" customHeight="1">
      <c r="A41" s="39"/>
      <c r="B41" s="32" t="s">
        <v>37</v>
      </c>
      <c r="C41" s="31">
        <v>129.59629441500002</v>
      </c>
      <c r="D41" s="31">
        <v>132.79657340846401</v>
      </c>
      <c r="E41" s="31">
        <v>137.12246542688402</v>
      </c>
      <c r="F41" s="31">
        <v>142.63122902246403</v>
      </c>
      <c r="G41" s="31">
        <v>149.35976495462401</v>
      </c>
      <c r="H41" s="31">
        <v>157.32461619</v>
      </c>
      <c r="I41" s="31">
        <v>166.521967902444</v>
      </c>
      <c r="J41" s="31">
        <v>176.92764747302402</v>
      </c>
      <c r="K41" s="31">
        <v>188.49712449002399</v>
      </c>
      <c r="L41" s="31">
        <v>201.16551074894403</v>
      </c>
      <c r="M41" s="31">
        <v>214.84756025250002</v>
      </c>
      <c r="N41" s="31">
        <v>229.43766921062402</v>
      </c>
      <c r="O41" s="30">
        <v>244.80987604046402</v>
      </c>
      <c r="P41" s="39"/>
      <c r="AE41" s="39"/>
    </row>
    <row r="42" spans="1:31" s="38" customFormat="1" ht="12" customHeight="1">
      <c r="A42" s="39"/>
      <c r="B42" s="35" t="s">
        <v>36</v>
      </c>
      <c r="C42" s="34">
        <v>125.89629441500001</v>
      </c>
      <c r="D42" s="34">
        <v>129.09657340846402</v>
      </c>
      <c r="E42" s="34">
        <v>133.42246542688403</v>
      </c>
      <c r="F42" s="34">
        <v>138.93122902246404</v>
      </c>
      <c r="G42" s="34">
        <v>145.65976495462402</v>
      </c>
      <c r="H42" s="34">
        <v>153.62461619000001</v>
      </c>
      <c r="I42" s="34">
        <v>162.82196790244402</v>
      </c>
      <c r="J42" s="34">
        <v>173.22764747302404</v>
      </c>
      <c r="K42" s="34">
        <v>184.797124490024</v>
      </c>
      <c r="L42" s="34">
        <v>197.46551074894404</v>
      </c>
      <c r="M42" s="34">
        <v>211.14756025250003</v>
      </c>
      <c r="N42" s="34">
        <v>225.73766921062403</v>
      </c>
      <c r="O42" s="33">
        <v>241.10987604046403</v>
      </c>
      <c r="P42" s="39"/>
      <c r="AE42" s="39"/>
    </row>
    <row r="43" spans="1:31" s="38" customFormat="1" ht="12" customHeight="1">
      <c r="A43" s="39"/>
      <c r="B43" s="32" t="s">
        <v>35</v>
      </c>
      <c r="C43" s="31">
        <v>156.79629441500001</v>
      </c>
      <c r="D43" s="31">
        <v>159.996573408464</v>
      </c>
      <c r="E43" s="31">
        <v>164.32246542688401</v>
      </c>
      <c r="F43" s="31">
        <v>169.83122902246402</v>
      </c>
      <c r="G43" s="31">
        <v>176.559764954624</v>
      </c>
      <c r="H43" s="31">
        <v>184.52461618999999</v>
      </c>
      <c r="I43" s="31">
        <v>193.72196790244399</v>
      </c>
      <c r="J43" s="31">
        <v>204.12764747302401</v>
      </c>
      <c r="K43" s="31">
        <v>215.69712449002398</v>
      </c>
      <c r="L43" s="31">
        <v>228.36551074894402</v>
      </c>
      <c r="M43" s="31">
        <v>242.04756025250001</v>
      </c>
      <c r="N43" s="31">
        <v>256.63766921062404</v>
      </c>
      <c r="O43" s="30">
        <v>272.00987604046401</v>
      </c>
      <c r="P43" s="39"/>
      <c r="AE43" s="39"/>
    </row>
    <row r="44" spans="1:31" s="38" customFormat="1" ht="12" customHeight="1">
      <c r="A44" s="39"/>
      <c r="B44" s="29" t="s">
        <v>7</v>
      </c>
      <c r="C44" s="4">
        <v>471.42480524469647</v>
      </c>
      <c r="D44" s="4">
        <v>562.62061106930662</v>
      </c>
      <c r="E44" s="4">
        <v>653.81641689391677</v>
      </c>
      <c r="F44" s="4">
        <v>745.01222271852691</v>
      </c>
      <c r="G44" s="4">
        <v>836.20802854313717</v>
      </c>
      <c r="H44" s="4">
        <v>927.40383436774732</v>
      </c>
      <c r="I44" s="4">
        <v>1018.5996401923575</v>
      </c>
      <c r="J44" s="4">
        <v>1109.7954460169676</v>
      </c>
      <c r="K44" s="4">
        <v>1200.9912518415779</v>
      </c>
      <c r="L44" s="4">
        <v>1292.1870576661879</v>
      </c>
      <c r="M44" s="4">
        <v>1383.3828634907982</v>
      </c>
      <c r="N44" s="4">
        <v>1474.5786693154082</v>
      </c>
      <c r="O44" s="5">
        <v>1565.7744751400185</v>
      </c>
      <c r="P44" s="39"/>
      <c r="AE44" s="39"/>
    </row>
    <row r="45" spans="1:31" s="10" customFormat="1" ht="12" customHeight="1">
      <c r="B45" s="36" t="s">
        <v>38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</row>
    <row r="46" spans="1:31" s="38" customFormat="1" ht="12" customHeight="1">
      <c r="A46" s="39"/>
      <c r="B46" s="32" t="s">
        <v>37</v>
      </c>
      <c r="C46" s="31">
        <v>143.83573056137502</v>
      </c>
      <c r="D46" s="31">
        <v>146.92215257815681</v>
      </c>
      <c r="E46" s="31">
        <v>152.35537503997583</v>
      </c>
      <c r="F46" s="31">
        <v>159.93726442967684</v>
      </c>
      <c r="G46" s="31">
        <v>169.4724300836838</v>
      </c>
      <c r="H46" s="31">
        <v>180.76822419200005</v>
      </c>
      <c r="I46" s="31">
        <v>193.63474179820781</v>
      </c>
      <c r="J46" s="31">
        <v>207.88482079946886</v>
      </c>
      <c r="K46" s="31">
        <v>223.33404194652388</v>
      </c>
      <c r="L46" s="31">
        <v>239.80072884369287</v>
      </c>
      <c r="M46" s="31">
        <v>257.10594794887504</v>
      </c>
      <c r="N46" s="31">
        <v>275.07350857354885</v>
      </c>
      <c r="O46" s="30">
        <v>293.52996288277188</v>
      </c>
      <c r="P46" s="39"/>
      <c r="AE46" s="39"/>
    </row>
    <row r="47" spans="1:31" s="38" customFormat="1" ht="12" customHeight="1">
      <c r="A47" s="39"/>
      <c r="B47" s="35" t="s">
        <v>36</v>
      </c>
      <c r="C47" s="34">
        <v>140.13573056137503</v>
      </c>
      <c r="D47" s="34">
        <v>143.22215257815682</v>
      </c>
      <c r="E47" s="34">
        <v>148.65537503997584</v>
      </c>
      <c r="F47" s="34">
        <v>156.23726442967686</v>
      </c>
      <c r="G47" s="34">
        <v>165.77243008368382</v>
      </c>
      <c r="H47" s="34">
        <v>177.06822419200006</v>
      </c>
      <c r="I47" s="34">
        <v>189.93474179820782</v>
      </c>
      <c r="J47" s="34">
        <v>204.18482079946887</v>
      </c>
      <c r="K47" s="34">
        <v>219.63404194652389</v>
      </c>
      <c r="L47" s="34">
        <v>236.10072884369288</v>
      </c>
      <c r="M47" s="34">
        <v>253.40594794887505</v>
      </c>
      <c r="N47" s="34">
        <v>271.37350857354886</v>
      </c>
      <c r="O47" s="33">
        <v>289.82996288277189</v>
      </c>
      <c r="P47" s="39"/>
      <c r="AE47" s="39"/>
    </row>
    <row r="48" spans="1:31" s="38" customFormat="1" ht="12" customHeight="1">
      <c r="A48" s="39"/>
      <c r="B48" s="32" t="s">
        <v>35</v>
      </c>
      <c r="C48" s="31">
        <v>171.035730561375</v>
      </c>
      <c r="D48" s="31">
        <v>174.1221525781568</v>
      </c>
      <c r="E48" s="31">
        <v>179.55537503997581</v>
      </c>
      <c r="F48" s="31">
        <v>187.13726442967683</v>
      </c>
      <c r="G48" s="31">
        <v>196.67243008368379</v>
      </c>
      <c r="H48" s="31">
        <v>207.96822419200004</v>
      </c>
      <c r="I48" s="31">
        <v>220.8347417982078</v>
      </c>
      <c r="J48" s="31">
        <v>235.08482079946884</v>
      </c>
      <c r="K48" s="31">
        <v>250.53404194652387</v>
      </c>
      <c r="L48" s="31">
        <v>267.00072884369285</v>
      </c>
      <c r="M48" s="31">
        <v>284.30594794887503</v>
      </c>
      <c r="N48" s="31">
        <v>302.27350857354884</v>
      </c>
      <c r="O48" s="30">
        <v>320.72996288277187</v>
      </c>
      <c r="P48" s="39"/>
      <c r="AE48" s="39"/>
    </row>
    <row r="49" spans="1:31" s="38" customFormat="1" ht="12" customHeight="1">
      <c r="A49" s="39"/>
      <c r="B49" s="29" t="s">
        <v>7</v>
      </c>
      <c r="C49" s="4">
        <v>633.93408805647925</v>
      </c>
      <c r="D49" s="4">
        <v>761.1152659091789</v>
      </c>
      <c r="E49" s="4">
        <v>888.29644376187844</v>
      </c>
      <c r="F49" s="4">
        <v>1015.477621614578</v>
      </c>
      <c r="G49" s="4">
        <v>1142.6587994672775</v>
      </c>
      <c r="H49" s="4">
        <v>1269.8399773199772</v>
      </c>
      <c r="I49" s="4">
        <v>1397.0211551726768</v>
      </c>
      <c r="J49" s="4">
        <v>1524.2023330253762</v>
      </c>
      <c r="K49" s="4">
        <v>1651.3835108780759</v>
      </c>
      <c r="L49" s="4">
        <v>1778.5646887307755</v>
      </c>
      <c r="M49" s="4">
        <v>1905.7458665834749</v>
      </c>
      <c r="N49" s="4">
        <v>2032.9270444361746</v>
      </c>
      <c r="O49" s="5">
        <v>2160.108222288874</v>
      </c>
      <c r="P49" s="39"/>
      <c r="AE49" s="39"/>
    </row>
    <row r="50" spans="1:31" ht="12" customHeight="1"/>
    <row r="51" spans="1:31" ht="12" customHeight="1">
      <c r="B51" s="184" t="s">
        <v>43</v>
      </c>
      <c r="C51" s="183" t="s">
        <v>42</v>
      </c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</row>
    <row r="52" spans="1:31" ht="12" customHeight="1">
      <c r="B52" s="185"/>
      <c r="C52" s="37">
        <v>1800</v>
      </c>
      <c r="D52" s="4">
        <v>1900</v>
      </c>
      <c r="E52" s="4">
        <v>2000</v>
      </c>
      <c r="F52" s="4">
        <v>2100</v>
      </c>
      <c r="G52" s="4">
        <v>2200</v>
      </c>
      <c r="H52" s="4">
        <v>2300</v>
      </c>
      <c r="I52" s="4">
        <v>2400</v>
      </c>
      <c r="J52" s="4">
        <v>2500</v>
      </c>
      <c r="K52" s="4">
        <v>2600</v>
      </c>
      <c r="L52" s="4">
        <v>2700</v>
      </c>
      <c r="M52" s="5">
        <v>2800</v>
      </c>
      <c r="N52" s="4">
        <v>2900</v>
      </c>
      <c r="O52" s="5">
        <v>3000</v>
      </c>
    </row>
    <row r="53" spans="1:31" s="9" customFormat="1" ht="12" customHeight="1">
      <c r="B53" s="36" t="s">
        <v>41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</row>
    <row r="54" spans="1:31" s="9" customFormat="1" ht="12" customHeight="1">
      <c r="B54" s="32" t="s">
        <v>37</v>
      </c>
      <c r="C54" s="31">
        <v>194.48199000000002</v>
      </c>
      <c r="D54" s="31">
        <v>204.90489000000005</v>
      </c>
      <c r="E54" s="31">
        <v>215.54979000000003</v>
      </c>
      <c r="F54" s="31">
        <v>226.41669000000005</v>
      </c>
      <c r="G54" s="31">
        <v>237.50559000000001</v>
      </c>
      <c r="H54" s="31">
        <v>248.81649000000004</v>
      </c>
      <c r="I54" s="31">
        <v>260.34939000000003</v>
      </c>
      <c r="J54" s="31">
        <v>272.10429000000005</v>
      </c>
      <c r="K54" s="31">
        <v>284.08119000000005</v>
      </c>
      <c r="L54" s="31">
        <v>296.28009000000003</v>
      </c>
      <c r="M54" s="31">
        <v>308.70098999999999</v>
      </c>
      <c r="N54" s="31">
        <v>321.34389000000004</v>
      </c>
      <c r="O54" s="30">
        <v>334.20879000000002</v>
      </c>
    </row>
    <row r="55" spans="1:31" s="10" customFormat="1" ht="12" customHeight="1">
      <c r="B55" s="35" t="s">
        <v>36</v>
      </c>
      <c r="C55" s="34">
        <v>190.78199000000004</v>
      </c>
      <c r="D55" s="34">
        <v>201.20489000000006</v>
      </c>
      <c r="E55" s="34">
        <v>211.84979000000004</v>
      </c>
      <c r="F55" s="34">
        <v>222.71669000000006</v>
      </c>
      <c r="G55" s="34">
        <v>233.80559000000002</v>
      </c>
      <c r="H55" s="34">
        <v>245.11649000000006</v>
      </c>
      <c r="I55" s="34">
        <v>256.64939000000004</v>
      </c>
      <c r="J55" s="34">
        <v>268.40429000000006</v>
      </c>
      <c r="K55" s="34">
        <v>280.38119000000006</v>
      </c>
      <c r="L55" s="34">
        <v>292.58009000000004</v>
      </c>
      <c r="M55" s="34">
        <v>305.00099</v>
      </c>
      <c r="N55" s="34">
        <v>317.64389000000006</v>
      </c>
      <c r="O55" s="33">
        <v>330.50879000000003</v>
      </c>
    </row>
    <row r="56" spans="1:31" s="9" customFormat="1" ht="12" customHeight="1">
      <c r="B56" s="32" t="s">
        <v>35</v>
      </c>
      <c r="C56" s="31">
        <v>221.68199000000001</v>
      </c>
      <c r="D56" s="31">
        <v>232.10489000000004</v>
      </c>
      <c r="E56" s="31">
        <v>242.74979000000002</v>
      </c>
      <c r="F56" s="31">
        <v>253.61669000000003</v>
      </c>
      <c r="G56" s="31">
        <v>264.70559000000003</v>
      </c>
      <c r="H56" s="31">
        <v>276.01649000000003</v>
      </c>
      <c r="I56" s="31">
        <v>287.54939000000002</v>
      </c>
      <c r="J56" s="31">
        <v>299.30429000000004</v>
      </c>
      <c r="K56" s="31">
        <v>311.28119000000004</v>
      </c>
      <c r="L56" s="31">
        <v>323.48009000000002</v>
      </c>
      <c r="M56" s="31">
        <v>335.90098999999998</v>
      </c>
      <c r="N56" s="31">
        <v>348.54389000000003</v>
      </c>
      <c r="O56" s="30">
        <v>361.40879000000001</v>
      </c>
    </row>
    <row r="57" spans="1:31" s="9" customFormat="1" ht="12" customHeight="1">
      <c r="B57" s="29" t="s">
        <v>7</v>
      </c>
      <c r="C57" s="4">
        <v>670.84567186938034</v>
      </c>
      <c r="D57" s="4">
        <v>708.77334236376214</v>
      </c>
      <c r="E57" s="4">
        <v>746.70101285814417</v>
      </c>
      <c r="F57" s="4">
        <v>784.62868335252608</v>
      </c>
      <c r="G57" s="4">
        <v>822.55635384690788</v>
      </c>
      <c r="H57" s="4">
        <v>860.48402434128991</v>
      </c>
      <c r="I57" s="4">
        <v>898.41169483567182</v>
      </c>
      <c r="J57" s="4">
        <v>936.33936533005385</v>
      </c>
      <c r="K57" s="4">
        <v>974.26703582443565</v>
      </c>
      <c r="L57" s="4">
        <v>1012.1947063188176</v>
      </c>
      <c r="M57" s="4">
        <v>1050.1223768131995</v>
      </c>
      <c r="N57" s="4">
        <v>1088.0500473075815</v>
      </c>
      <c r="O57" s="5">
        <v>1125.9777178019633</v>
      </c>
    </row>
    <row r="58" spans="1:31" s="9" customFormat="1" ht="12" customHeight="1">
      <c r="B58" s="36" t="s">
        <v>40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</row>
    <row r="59" spans="1:31" s="9" customFormat="1" ht="12" customHeight="1">
      <c r="B59" s="32" t="s">
        <v>37</v>
      </c>
      <c r="C59" s="31">
        <v>222.142</v>
      </c>
      <c r="D59" s="31">
        <v>233.18369999999999</v>
      </c>
      <c r="E59" s="31">
        <v>244.4434</v>
      </c>
      <c r="F59" s="31">
        <v>255.92110000000002</v>
      </c>
      <c r="G59" s="31">
        <v>267.61680000000001</v>
      </c>
      <c r="H59" s="31">
        <v>279.53050000000002</v>
      </c>
      <c r="I59" s="31">
        <v>291.66219999999998</v>
      </c>
      <c r="J59" s="31">
        <v>304.01189999999997</v>
      </c>
      <c r="K59" s="31">
        <v>316.57959999999997</v>
      </c>
      <c r="L59" s="31">
        <v>329.36529999999999</v>
      </c>
      <c r="M59" s="31">
        <v>342.36900000000003</v>
      </c>
      <c r="N59" s="31">
        <v>355.59070000000003</v>
      </c>
      <c r="O59" s="30">
        <v>369.03039999999999</v>
      </c>
    </row>
    <row r="60" spans="1:31" s="11" customFormat="1" ht="12" customHeight="1">
      <c r="B60" s="35" t="s">
        <v>36</v>
      </c>
      <c r="C60" s="34">
        <v>218.44200000000001</v>
      </c>
      <c r="D60" s="34">
        <v>229.4837</v>
      </c>
      <c r="E60" s="34">
        <v>240.74340000000001</v>
      </c>
      <c r="F60" s="34">
        <v>252.22110000000004</v>
      </c>
      <c r="G60" s="34">
        <v>263.91680000000002</v>
      </c>
      <c r="H60" s="34">
        <v>275.83050000000003</v>
      </c>
      <c r="I60" s="34">
        <v>287.9622</v>
      </c>
      <c r="J60" s="34">
        <v>300.31189999999998</v>
      </c>
      <c r="K60" s="34">
        <v>312.87959999999998</v>
      </c>
      <c r="L60" s="34">
        <v>325.6653</v>
      </c>
      <c r="M60" s="34">
        <v>338.66900000000004</v>
      </c>
      <c r="N60" s="34">
        <v>351.89070000000004</v>
      </c>
      <c r="O60" s="33">
        <v>365.3304</v>
      </c>
    </row>
    <row r="61" spans="1:31" s="11" customFormat="1" ht="12" customHeight="1">
      <c r="B61" s="32" t="s">
        <v>35</v>
      </c>
      <c r="C61" s="31">
        <v>249.34199999999998</v>
      </c>
      <c r="D61" s="31">
        <v>260.38369999999998</v>
      </c>
      <c r="E61" s="31">
        <v>271.64339999999999</v>
      </c>
      <c r="F61" s="31">
        <v>283.12110000000001</v>
      </c>
      <c r="G61" s="31">
        <v>294.8168</v>
      </c>
      <c r="H61" s="31">
        <v>306.73050000000001</v>
      </c>
      <c r="I61" s="31">
        <v>318.86219999999997</v>
      </c>
      <c r="J61" s="31">
        <v>331.21189999999996</v>
      </c>
      <c r="K61" s="31">
        <v>343.77959999999996</v>
      </c>
      <c r="L61" s="31">
        <v>356.56529999999998</v>
      </c>
      <c r="M61" s="31">
        <v>369.56900000000002</v>
      </c>
      <c r="N61" s="31">
        <v>382.79070000000002</v>
      </c>
      <c r="O61" s="30">
        <v>396.23039999999997</v>
      </c>
    </row>
    <row r="62" spans="1:31" s="11" customFormat="1" ht="12" customHeight="1">
      <c r="B62" s="29" t="s">
        <v>7</v>
      </c>
      <c r="C62" s="4">
        <v>1034.4113660841033</v>
      </c>
      <c r="D62" s="4">
        <v>1090.1044627926938</v>
      </c>
      <c r="E62" s="4">
        <v>1145.7975595012845</v>
      </c>
      <c r="F62" s="4">
        <v>1201.4906562098754</v>
      </c>
      <c r="G62" s="4">
        <v>1257.1837529184659</v>
      </c>
      <c r="H62" s="4">
        <v>1312.8768496270566</v>
      </c>
      <c r="I62" s="4">
        <v>1368.5699463356473</v>
      </c>
      <c r="J62" s="4">
        <v>1424.263043044238</v>
      </c>
      <c r="K62" s="4">
        <v>1479.9561397528287</v>
      </c>
      <c r="L62" s="4">
        <v>1535.6492364614192</v>
      </c>
      <c r="M62" s="4">
        <v>1591.3423331700099</v>
      </c>
      <c r="N62" s="4">
        <v>1647.0354298786008</v>
      </c>
      <c r="O62" s="5">
        <v>1702.7285265871915</v>
      </c>
    </row>
    <row r="63" spans="1:31" s="11" customFormat="1" ht="12" customHeight="1">
      <c r="B63" s="36" t="s">
        <v>39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</row>
    <row r="64" spans="1:31" s="10" customFormat="1" ht="12" customHeight="1">
      <c r="B64" s="32" t="s">
        <v>37</v>
      </c>
      <c r="C64" s="31">
        <v>260.81786136638402</v>
      </c>
      <c r="D64" s="31">
        <v>277.29494801996407</v>
      </c>
      <c r="E64" s="31">
        <v>294.05410104000003</v>
      </c>
      <c r="F64" s="31">
        <v>310.88792767250408</v>
      </c>
      <c r="G64" s="31">
        <v>327.56867737070399</v>
      </c>
      <c r="H64" s="31">
        <v>343.84824179504409</v>
      </c>
      <c r="I64" s="31">
        <v>359.45815481318402</v>
      </c>
      <c r="J64" s="31">
        <v>374.10959250000008</v>
      </c>
      <c r="K64" s="31">
        <v>387.49337313758406</v>
      </c>
      <c r="L64" s="31">
        <v>399.27995721524405</v>
      </c>
      <c r="M64" s="31">
        <v>409.11944742950408</v>
      </c>
      <c r="N64" s="31">
        <v>416.64158868410408</v>
      </c>
      <c r="O64" s="30">
        <v>421.45576808999999</v>
      </c>
    </row>
    <row r="65" spans="1:31" s="9" customFormat="1" ht="12" customHeight="1">
      <c r="B65" s="35" t="s">
        <v>36</v>
      </c>
      <c r="C65" s="34">
        <v>257.11786136638403</v>
      </c>
      <c r="D65" s="34">
        <v>273.59494801996408</v>
      </c>
      <c r="E65" s="34">
        <v>290.35410104000005</v>
      </c>
      <c r="F65" s="34">
        <v>307.18792767250409</v>
      </c>
      <c r="G65" s="34">
        <v>323.86867737070401</v>
      </c>
      <c r="H65" s="34">
        <v>340.1482417950441</v>
      </c>
      <c r="I65" s="34">
        <v>355.75815481318403</v>
      </c>
      <c r="J65" s="34">
        <v>370.40959250000009</v>
      </c>
      <c r="K65" s="34">
        <v>383.79337313758407</v>
      </c>
      <c r="L65" s="34">
        <v>395.57995721524406</v>
      </c>
      <c r="M65" s="34">
        <v>405.41944742950409</v>
      </c>
      <c r="N65" s="34">
        <v>412.94158868410409</v>
      </c>
      <c r="O65" s="33">
        <v>417.75576809</v>
      </c>
    </row>
    <row r="66" spans="1:31" s="9" customFormat="1" ht="12" customHeight="1">
      <c r="B66" s="32" t="s">
        <v>35</v>
      </c>
      <c r="C66" s="31">
        <v>288.01786136638401</v>
      </c>
      <c r="D66" s="31">
        <v>304.49494801996406</v>
      </c>
      <c r="E66" s="31">
        <v>321.25410104000002</v>
      </c>
      <c r="F66" s="31">
        <v>338.08792767250407</v>
      </c>
      <c r="G66" s="31">
        <v>354.76867737070398</v>
      </c>
      <c r="H66" s="31">
        <v>371.04824179504408</v>
      </c>
      <c r="I66" s="31">
        <v>386.65815481318401</v>
      </c>
      <c r="J66" s="31">
        <v>401.30959250000006</v>
      </c>
      <c r="K66" s="31">
        <v>414.69337313758405</v>
      </c>
      <c r="L66" s="31">
        <v>426.47995721524404</v>
      </c>
      <c r="M66" s="31">
        <v>436.31944742950407</v>
      </c>
      <c r="N66" s="31">
        <v>443.84158868410407</v>
      </c>
      <c r="O66" s="30">
        <v>448.65576808999998</v>
      </c>
    </row>
    <row r="67" spans="1:31" s="9" customFormat="1" ht="12" customHeight="1">
      <c r="B67" s="29" t="s">
        <v>7</v>
      </c>
      <c r="C67" s="4">
        <v>1656.9702809646285</v>
      </c>
      <c r="D67" s="4">
        <v>1748.1660867892388</v>
      </c>
      <c r="E67" s="4">
        <v>1839.3618926138488</v>
      </c>
      <c r="F67" s="4">
        <v>1930.5576984384591</v>
      </c>
      <c r="G67" s="4">
        <v>2021.7535042630693</v>
      </c>
      <c r="H67" s="4">
        <v>2112.9493100876794</v>
      </c>
      <c r="I67" s="4">
        <v>2204.1451159122894</v>
      </c>
      <c r="J67" s="4">
        <v>2295.3409217368999</v>
      </c>
      <c r="K67" s="4">
        <v>2386.5367275615099</v>
      </c>
      <c r="L67" s="4">
        <v>2477.7325333861199</v>
      </c>
      <c r="M67" s="4">
        <v>2568.92833921073</v>
      </c>
      <c r="N67" s="4">
        <v>2660.1241450353405</v>
      </c>
      <c r="O67" s="5">
        <v>2751.3199508599505</v>
      </c>
    </row>
    <row r="68" spans="1:31" s="9" customFormat="1" ht="12" customHeight="1">
      <c r="B68" s="36" t="s">
        <v>38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</row>
    <row r="69" spans="1:31" s="11" customFormat="1" ht="12" customHeight="1">
      <c r="B69" s="32" t="s">
        <v>37</v>
      </c>
      <c r="C69" s="31">
        <v>312.30460589518088</v>
      </c>
      <c r="D69" s="31">
        <v>331.22947548299186</v>
      </c>
      <c r="E69" s="31">
        <v>350.13935237200019</v>
      </c>
      <c r="F69" s="31">
        <v>368.87176014157984</v>
      </c>
      <c r="G69" s="31">
        <v>387.26696522468484</v>
      </c>
      <c r="H69" s="31">
        <v>405.1679769078479</v>
      </c>
      <c r="I69" s="31">
        <v>422.42054733118084</v>
      </c>
      <c r="J69" s="31">
        <v>438.87317148837508</v>
      </c>
      <c r="K69" s="31">
        <v>454.37708722670112</v>
      </c>
      <c r="L69" s="31">
        <v>468.78627524700795</v>
      </c>
      <c r="M69" s="31">
        <v>481.95745910372494</v>
      </c>
      <c r="N69" s="31">
        <v>493.75010520486001</v>
      </c>
      <c r="O69" s="30">
        <v>504.02642281200013</v>
      </c>
    </row>
    <row r="70" spans="1:31" s="11" customFormat="1" ht="12" customHeight="1">
      <c r="B70" s="35" t="s">
        <v>36</v>
      </c>
      <c r="C70" s="34">
        <v>308.6046058951809</v>
      </c>
      <c r="D70" s="34">
        <v>327.52947548299187</v>
      </c>
      <c r="E70" s="34">
        <v>346.4393523720002</v>
      </c>
      <c r="F70" s="34">
        <v>365.17176014157985</v>
      </c>
      <c r="G70" s="34">
        <v>383.56696522468485</v>
      </c>
      <c r="H70" s="34">
        <v>401.46797690784791</v>
      </c>
      <c r="I70" s="34">
        <v>418.72054733118085</v>
      </c>
      <c r="J70" s="34">
        <v>435.17317148837509</v>
      </c>
      <c r="K70" s="34">
        <v>450.67708722670113</v>
      </c>
      <c r="L70" s="34">
        <v>465.08627524700796</v>
      </c>
      <c r="M70" s="34">
        <v>478.25745910372495</v>
      </c>
      <c r="N70" s="34">
        <v>490.05010520486002</v>
      </c>
      <c r="O70" s="33">
        <v>500.32642281200015</v>
      </c>
    </row>
    <row r="71" spans="1:31" s="11" customFormat="1" ht="12" customHeight="1">
      <c r="B71" s="32" t="s">
        <v>35</v>
      </c>
      <c r="C71" s="31">
        <v>339.50460589518087</v>
      </c>
      <c r="D71" s="31">
        <v>358.42947548299185</v>
      </c>
      <c r="E71" s="31">
        <v>377.33935237200018</v>
      </c>
      <c r="F71" s="31">
        <v>396.07176014157983</v>
      </c>
      <c r="G71" s="31">
        <v>414.46696522468483</v>
      </c>
      <c r="H71" s="31">
        <v>432.36797690784789</v>
      </c>
      <c r="I71" s="31">
        <v>449.62054733118083</v>
      </c>
      <c r="J71" s="31">
        <v>466.07317148837507</v>
      </c>
      <c r="K71" s="31">
        <v>481.57708722670111</v>
      </c>
      <c r="L71" s="31">
        <v>495.98627524700794</v>
      </c>
      <c r="M71" s="31">
        <v>509.15745910372493</v>
      </c>
      <c r="N71" s="31">
        <v>520.95010520486005</v>
      </c>
      <c r="O71" s="30">
        <v>531.22642281200012</v>
      </c>
    </row>
    <row r="72" spans="1:31" s="11" customFormat="1" ht="12" customHeight="1">
      <c r="B72" s="29" t="s">
        <v>7</v>
      </c>
      <c r="C72" s="4">
        <v>2287.2894001415739</v>
      </c>
      <c r="D72" s="4">
        <v>2414.4705779942733</v>
      </c>
      <c r="E72" s="4">
        <v>2541.6517558469727</v>
      </c>
      <c r="F72" s="4">
        <v>2668.8329336996726</v>
      </c>
      <c r="G72" s="4">
        <v>2796.014111552372</v>
      </c>
      <c r="H72" s="4">
        <v>2923.1952894050714</v>
      </c>
      <c r="I72" s="4">
        <v>3050.3764672577713</v>
      </c>
      <c r="J72" s="4">
        <v>3177.5576451104707</v>
      </c>
      <c r="K72" s="4">
        <v>3304.7388229631702</v>
      </c>
      <c r="L72" s="4">
        <v>3431.92000081587</v>
      </c>
      <c r="M72" s="4">
        <v>3559.1011786685694</v>
      </c>
      <c r="N72" s="4">
        <v>3686.2823565212689</v>
      </c>
      <c r="O72" s="5">
        <v>3813.4635343739687</v>
      </c>
    </row>
    <row r="74" spans="1:31">
      <c r="B74" s="178" t="s">
        <v>50</v>
      </c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</row>
    <row r="75" spans="1:31"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</row>
    <row r="76" spans="1:31" s="38" customFormat="1" ht="12" customHeight="1">
      <c r="A76" s="39"/>
      <c r="B76" s="184" t="s">
        <v>43</v>
      </c>
      <c r="C76" s="183" t="s">
        <v>42</v>
      </c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39"/>
      <c r="AE76" s="39"/>
    </row>
    <row r="77" spans="1:31" s="38" customFormat="1" ht="12" customHeight="1">
      <c r="A77" s="39"/>
      <c r="B77" s="185"/>
      <c r="C77" s="4">
        <v>500</v>
      </c>
      <c r="D77" s="4">
        <v>600</v>
      </c>
      <c r="E77" s="4">
        <v>700</v>
      </c>
      <c r="F77" s="4">
        <v>800</v>
      </c>
      <c r="G77" s="4">
        <v>900</v>
      </c>
      <c r="H77" s="4">
        <v>1000</v>
      </c>
      <c r="I77" s="4">
        <v>1100</v>
      </c>
      <c r="J77" s="4">
        <v>1200</v>
      </c>
      <c r="K77" s="4">
        <v>1300</v>
      </c>
      <c r="L77" s="4">
        <v>1400</v>
      </c>
      <c r="M77" s="5">
        <v>1500</v>
      </c>
      <c r="N77" s="40">
        <v>1600</v>
      </c>
      <c r="O77" s="5">
        <v>1700</v>
      </c>
      <c r="P77" s="39"/>
      <c r="AE77" s="39"/>
    </row>
    <row r="78" spans="1:31" s="10" customFormat="1" ht="12" customHeight="1">
      <c r="B78" s="36" t="s">
        <v>41</v>
      </c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</row>
    <row r="79" spans="1:31" s="38" customFormat="1" ht="12" customHeight="1">
      <c r="A79" s="39"/>
      <c r="B79" s="32" t="s">
        <v>37</v>
      </c>
      <c r="C79" s="31">
        <v>86.417211039999998</v>
      </c>
      <c r="D79" s="31">
        <v>94.642345440000014</v>
      </c>
      <c r="E79" s="31">
        <v>103.10975184</v>
      </c>
      <c r="F79" s="31">
        <v>111.81943024</v>
      </c>
      <c r="G79" s="31">
        <v>120.77138063999999</v>
      </c>
      <c r="H79" s="31">
        <v>129.96560304000002</v>
      </c>
      <c r="I79" s="31">
        <v>139.40209743999998</v>
      </c>
      <c r="J79" s="31">
        <v>149.08086384000003</v>
      </c>
      <c r="K79" s="31">
        <v>159.00190224000002</v>
      </c>
      <c r="L79" s="31">
        <v>169.16521263999999</v>
      </c>
      <c r="M79" s="31">
        <v>179.57079504000001</v>
      </c>
      <c r="N79" s="31">
        <v>190.21864943999998</v>
      </c>
      <c r="O79" s="30">
        <v>201.10877584000002</v>
      </c>
      <c r="P79" s="39"/>
      <c r="AE79" s="39"/>
    </row>
    <row r="80" spans="1:31" s="38" customFormat="1" ht="12" customHeight="1">
      <c r="A80" s="39"/>
      <c r="B80" s="35" t="s">
        <v>36</v>
      </c>
      <c r="C80" s="34">
        <v>82.717211039999995</v>
      </c>
      <c r="D80" s="34">
        <v>90.942345440000011</v>
      </c>
      <c r="E80" s="34">
        <v>99.409751839999998</v>
      </c>
      <c r="F80" s="34">
        <v>108.11943024</v>
      </c>
      <c r="G80" s="34">
        <v>117.07138063999999</v>
      </c>
      <c r="H80" s="34">
        <v>126.26560304000002</v>
      </c>
      <c r="I80" s="34">
        <v>135.70209743999999</v>
      </c>
      <c r="J80" s="34">
        <v>145.38086384000005</v>
      </c>
      <c r="K80" s="34">
        <v>155.30190224000003</v>
      </c>
      <c r="L80" s="34">
        <v>165.46521264</v>
      </c>
      <c r="M80" s="34">
        <v>175.87079504000002</v>
      </c>
      <c r="N80" s="34">
        <v>186.51864943999999</v>
      </c>
      <c r="O80" s="33">
        <v>197.40877584000003</v>
      </c>
      <c r="P80" s="39"/>
      <c r="AE80" s="39"/>
    </row>
    <row r="81" spans="1:31" s="38" customFormat="1" ht="12" customHeight="1">
      <c r="A81" s="39"/>
      <c r="B81" s="32" t="s">
        <v>35</v>
      </c>
      <c r="C81" s="31">
        <v>113.61721104</v>
      </c>
      <c r="D81" s="31">
        <v>121.84234544000002</v>
      </c>
      <c r="E81" s="31">
        <v>130.30975183999999</v>
      </c>
      <c r="F81" s="31">
        <v>139.01943023999999</v>
      </c>
      <c r="G81" s="31">
        <v>147.97138063999998</v>
      </c>
      <c r="H81" s="31">
        <v>157.16560304000001</v>
      </c>
      <c r="I81" s="31">
        <v>166.60209743999997</v>
      </c>
      <c r="J81" s="31">
        <v>176.28086384000002</v>
      </c>
      <c r="K81" s="31">
        <v>186.20190224000001</v>
      </c>
      <c r="L81" s="31">
        <v>196.36521263999998</v>
      </c>
      <c r="M81" s="31">
        <v>206.77079504</v>
      </c>
      <c r="N81" s="31">
        <v>217.41864943999997</v>
      </c>
      <c r="O81" s="30">
        <v>228.30877584000001</v>
      </c>
      <c r="P81" s="39"/>
      <c r="AE81" s="39"/>
    </row>
    <row r="82" spans="1:31" s="38" customFormat="1" ht="12" customHeight="1">
      <c r="A82" s="39"/>
      <c r="B82" s="29" t="s">
        <v>7</v>
      </c>
      <c r="C82" s="4">
        <v>177.78595544241529</v>
      </c>
      <c r="D82" s="4">
        <v>215.7136259367972</v>
      </c>
      <c r="E82" s="4">
        <v>253.64129643117911</v>
      </c>
      <c r="F82" s="4">
        <v>291.56896692556103</v>
      </c>
      <c r="G82" s="4">
        <v>329.496637419943</v>
      </c>
      <c r="H82" s="4">
        <v>367.42430791432491</v>
      </c>
      <c r="I82" s="4">
        <v>405.35197840870677</v>
      </c>
      <c r="J82" s="4">
        <v>443.27964890308874</v>
      </c>
      <c r="K82" s="4">
        <v>481.20731939747066</v>
      </c>
      <c r="L82" s="4">
        <v>519.13498989185257</v>
      </c>
      <c r="M82" s="4">
        <v>557.06266038623448</v>
      </c>
      <c r="N82" s="4">
        <v>594.9903308806164</v>
      </c>
      <c r="O82" s="5">
        <v>632.91800137499831</v>
      </c>
      <c r="P82" s="39"/>
      <c r="AE82" s="39"/>
    </row>
    <row r="83" spans="1:31" s="10" customFormat="1" ht="12" customHeight="1">
      <c r="B83" s="36" t="s">
        <v>40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</row>
    <row r="84" spans="1:31" s="38" customFormat="1" ht="12" customHeight="1">
      <c r="A84" s="39"/>
      <c r="B84" s="32" t="s">
        <v>37</v>
      </c>
      <c r="C84" s="31">
        <v>111.47143920000003</v>
      </c>
      <c r="D84" s="31">
        <v>120.76586880000004</v>
      </c>
      <c r="E84" s="31">
        <v>130.30716240000001</v>
      </c>
      <c r="F84" s="31">
        <v>140.09532000000004</v>
      </c>
      <c r="G84" s="31">
        <v>150.13034160000004</v>
      </c>
      <c r="H84" s="31">
        <v>160.41222720000002</v>
      </c>
      <c r="I84" s="31">
        <v>170.94097680000002</v>
      </c>
      <c r="J84" s="31">
        <v>181.71659040000003</v>
      </c>
      <c r="K84" s="31">
        <v>192.739068</v>
      </c>
      <c r="L84" s="31">
        <v>204.00840960000002</v>
      </c>
      <c r="M84" s="31">
        <v>215.52461520000003</v>
      </c>
      <c r="N84" s="31">
        <v>227.28768480000002</v>
      </c>
      <c r="O84" s="30">
        <v>239.2976184</v>
      </c>
      <c r="P84" s="39"/>
      <c r="AE84" s="39"/>
    </row>
    <row r="85" spans="1:31" s="38" customFormat="1" ht="12" customHeight="1">
      <c r="A85" s="39"/>
      <c r="B85" s="35" t="s">
        <v>36</v>
      </c>
      <c r="C85" s="34">
        <v>107.77143920000003</v>
      </c>
      <c r="D85" s="34">
        <v>117.06586880000003</v>
      </c>
      <c r="E85" s="34">
        <v>126.60716240000001</v>
      </c>
      <c r="F85" s="34">
        <v>136.39532000000005</v>
      </c>
      <c r="G85" s="34">
        <v>146.43034160000005</v>
      </c>
      <c r="H85" s="34">
        <v>156.71222720000003</v>
      </c>
      <c r="I85" s="34">
        <v>167.24097680000003</v>
      </c>
      <c r="J85" s="34">
        <v>178.01659040000004</v>
      </c>
      <c r="K85" s="34">
        <v>189.03906800000001</v>
      </c>
      <c r="L85" s="34">
        <v>200.30840960000003</v>
      </c>
      <c r="M85" s="34">
        <v>211.82461520000004</v>
      </c>
      <c r="N85" s="34">
        <v>223.58768480000003</v>
      </c>
      <c r="O85" s="33">
        <v>235.59761840000002</v>
      </c>
      <c r="P85" s="39"/>
      <c r="AE85" s="39"/>
    </row>
    <row r="86" spans="1:31" s="38" customFormat="1" ht="12" customHeight="1">
      <c r="A86" s="39"/>
      <c r="B86" s="32" t="s">
        <v>35</v>
      </c>
      <c r="C86" s="31">
        <v>138.67143920000004</v>
      </c>
      <c r="D86" s="31">
        <v>147.96586880000004</v>
      </c>
      <c r="E86" s="31">
        <v>157.5071624</v>
      </c>
      <c r="F86" s="31">
        <v>167.29532000000003</v>
      </c>
      <c r="G86" s="31">
        <v>177.33034160000003</v>
      </c>
      <c r="H86" s="31">
        <v>187.61222720000001</v>
      </c>
      <c r="I86" s="31">
        <v>198.1409768</v>
      </c>
      <c r="J86" s="31">
        <v>208.91659040000002</v>
      </c>
      <c r="K86" s="31">
        <v>219.93906799999999</v>
      </c>
      <c r="L86" s="31">
        <v>231.20840960000001</v>
      </c>
      <c r="M86" s="31">
        <v>242.72461520000002</v>
      </c>
      <c r="N86" s="31">
        <v>254.48768480000001</v>
      </c>
      <c r="O86" s="30">
        <v>266.49761840000002</v>
      </c>
      <c r="P86" s="39"/>
      <c r="AE86" s="39"/>
    </row>
    <row r="87" spans="1:31" s="38" customFormat="1" ht="12" customHeight="1">
      <c r="A87" s="39"/>
      <c r="B87" s="29" t="s">
        <v>7</v>
      </c>
      <c r="C87" s="4">
        <v>310.40110887242429</v>
      </c>
      <c r="D87" s="4">
        <v>366.09420558101499</v>
      </c>
      <c r="E87" s="4">
        <v>421.78730228960563</v>
      </c>
      <c r="F87" s="4">
        <v>477.48039899819634</v>
      </c>
      <c r="G87" s="4">
        <v>533.17349570678709</v>
      </c>
      <c r="H87" s="4">
        <v>588.86659241537768</v>
      </c>
      <c r="I87" s="4">
        <v>644.55968912396838</v>
      </c>
      <c r="J87" s="4">
        <v>700.25278583255908</v>
      </c>
      <c r="K87" s="4">
        <v>755.94588254114979</v>
      </c>
      <c r="L87" s="4">
        <v>811.63897924974037</v>
      </c>
      <c r="M87" s="4">
        <v>867.33207595833119</v>
      </c>
      <c r="N87" s="4">
        <v>923.02517266692178</v>
      </c>
      <c r="O87" s="5">
        <v>978.71826937551248</v>
      </c>
      <c r="P87" s="39"/>
      <c r="AE87" s="39"/>
    </row>
    <row r="88" spans="1:31" s="10" customFormat="1" ht="12" customHeight="1">
      <c r="B88" s="36" t="s">
        <v>39</v>
      </c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</row>
    <row r="89" spans="1:31" s="38" customFormat="1" ht="12" customHeight="1">
      <c r="A89" s="39"/>
      <c r="B89" s="32" t="s">
        <v>37</v>
      </c>
      <c r="C89" s="31">
        <v>153.72589018465004</v>
      </c>
      <c r="D89" s="31">
        <v>157.52203064784945</v>
      </c>
      <c r="E89" s="31">
        <v>162.65336256112766</v>
      </c>
      <c r="F89" s="31">
        <v>169.18780547378947</v>
      </c>
      <c r="G89" s="31">
        <v>177.16913071522308</v>
      </c>
      <c r="H89" s="31">
        <v>186.61696139490002</v>
      </c>
      <c r="I89" s="31">
        <v>197.52677240237526</v>
      </c>
      <c r="J89" s="31">
        <v>209.8698904072871</v>
      </c>
      <c r="K89" s="31">
        <v>223.59349385935704</v>
      </c>
      <c r="L89" s="31">
        <v>238.62061298839029</v>
      </c>
      <c r="M89" s="31">
        <v>254.85012980427501</v>
      </c>
      <c r="N89" s="31">
        <v>272.15677809698309</v>
      </c>
      <c r="O89" s="30">
        <v>290.39114343656951</v>
      </c>
      <c r="P89" s="39"/>
      <c r="AE89" s="39"/>
    </row>
    <row r="90" spans="1:31" s="38" customFormat="1" ht="12" customHeight="1">
      <c r="A90" s="39"/>
      <c r="B90" s="35" t="s">
        <v>36</v>
      </c>
      <c r="C90" s="34">
        <v>150.02589018465005</v>
      </c>
      <c r="D90" s="34">
        <v>153.82203064784946</v>
      </c>
      <c r="E90" s="34">
        <v>158.95336256112768</v>
      </c>
      <c r="F90" s="34">
        <v>165.48780547378948</v>
      </c>
      <c r="G90" s="34">
        <v>173.46913071522309</v>
      </c>
      <c r="H90" s="34">
        <v>182.91696139490003</v>
      </c>
      <c r="I90" s="34">
        <v>193.82677240237527</v>
      </c>
      <c r="J90" s="34">
        <v>206.16989040728711</v>
      </c>
      <c r="K90" s="34">
        <v>219.89349385935705</v>
      </c>
      <c r="L90" s="34">
        <v>234.9206129883903</v>
      </c>
      <c r="M90" s="34">
        <v>251.15012980427502</v>
      </c>
      <c r="N90" s="34">
        <v>268.4567780969831</v>
      </c>
      <c r="O90" s="33">
        <v>286.69114343656952</v>
      </c>
      <c r="P90" s="39"/>
      <c r="AE90" s="39"/>
    </row>
    <row r="91" spans="1:31" s="38" customFormat="1" ht="12" customHeight="1">
      <c r="A91" s="39"/>
      <c r="B91" s="32" t="s">
        <v>35</v>
      </c>
      <c r="C91" s="31">
        <v>180.92589018465003</v>
      </c>
      <c r="D91" s="31">
        <v>184.72203064784944</v>
      </c>
      <c r="E91" s="31">
        <v>189.85336256112765</v>
      </c>
      <c r="F91" s="31">
        <v>196.38780547378946</v>
      </c>
      <c r="G91" s="31">
        <v>204.36913071522306</v>
      </c>
      <c r="H91" s="31">
        <v>213.81696139490001</v>
      </c>
      <c r="I91" s="31">
        <v>224.72677240237525</v>
      </c>
      <c r="J91" s="31">
        <v>237.06989040728709</v>
      </c>
      <c r="K91" s="31">
        <v>250.79349385935703</v>
      </c>
      <c r="L91" s="31">
        <v>265.82061298839028</v>
      </c>
      <c r="M91" s="31">
        <v>282.050129804275</v>
      </c>
      <c r="N91" s="31">
        <v>299.35677809698308</v>
      </c>
      <c r="O91" s="30">
        <v>317.5911434365695</v>
      </c>
      <c r="P91" s="39"/>
      <c r="AE91" s="39"/>
    </row>
    <row r="92" spans="1:31" s="38" customFormat="1" ht="12" customHeight="1">
      <c r="A92" s="39"/>
      <c r="B92" s="29" t="s">
        <v>7</v>
      </c>
      <c r="C92" s="4">
        <v>471.42480524469647</v>
      </c>
      <c r="D92" s="4">
        <v>562.62061106930662</v>
      </c>
      <c r="E92" s="4">
        <v>653.81641689391677</v>
      </c>
      <c r="F92" s="4">
        <v>745.01222271852691</v>
      </c>
      <c r="G92" s="4">
        <v>836.20802854313717</v>
      </c>
      <c r="H92" s="4">
        <v>927.40383436774732</v>
      </c>
      <c r="I92" s="4">
        <v>1018.5996401923575</v>
      </c>
      <c r="J92" s="4">
        <v>1109.7954460169676</v>
      </c>
      <c r="K92" s="4">
        <v>1200.9912518415779</v>
      </c>
      <c r="L92" s="4">
        <v>1292.1870576661879</v>
      </c>
      <c r="M92" s="4">
        <v>1383.3828634907982</v>
      </c>
      <c r="N92" s="4">
        <v>1474.5786693154082</v>
      </c>
      <c r="O92" s="5">
        <v>1565.7744751400185</v>
      </c>
      <c r="P92" s="39"/>
      <c r="AE92" s="39"/>
    </row>
    <row r="93" spans="1:31" s="10" customFormat="1" ht="12" customHeight="1">
      <c r="B93" s="36" t="s">
        <v>38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</row>
    <row r="94" spans="1:31" s="38" customFormat="1" ht="12" customHeight="1">
      <c r="A94" s="39"/>
      <c r="B94" s="32" t="s">
        <v>37</v>
      </c>
      <c r="C94" s="31">
        <v>168.26360809185454</v>
      </c>
      <c r="D94" s="31">
        <v>171.87420264030882</v>
      </c>
      <c r="E94" s="31">
        <v>178.23015892059678</v>
      </c>
      <c r="F94" s="31">
        <v>187.09969404851881</v>
      </c>
      <c r="G94" s="31">
        <v>198.2542338171483</v>
      </c>
      <c r="H94" s="31">
        <v>211.46841269683208</v>
      </c>
      <c r="I94" s="31">
        <v>226.52007383518944</v>
      </c>
      <c r="J94" s="31">
        <v>243.19026905711323</v>
      </c>
      <c r="K94" s="31">
        <v>261.263258864769</v>
      </c>
      <c r="L94" s="31">
        <v>280.52651243759556</v>
      </c>
      <c r="M94" s="31">
        <v>300.77070763230455</v>
      </c>
      <c r="N94" s="31">
        <v>321.78973098288088</v>
      </c>
      <c r="O94" s="30">
        <v>343.38067770058245</v>
      </c>
      <c r="P94" s="39"/>
      <c r="AE94" s="39"/>
    </row>
    <row r="95" spans="1:31" s="38" customFormat="1" ht="12" customHeight="1">
      <c r="A95" s="39"/>
      <c r="B95" s="35" t="s">
        <v>36</v>
      </c>
      <c r="C95" s="34">
        <v>164.56360809185455</v>
      </c>
      <c r="D95" s="34">
        <v>168.17420264030883</v>
      </c>
      <c r="E95" s="34">
        <v>174.53015892059679</v>
      </c>
      <c r="F95" s="34">
        <v>183.39969404851882</v>
      </c>
      <c r="G95" s="34">
        <v>194.55423381714832</v>
      </c>
      <c r="H95" s="34">
        <v>207.76841269683209</v>
      </c>
      <c r="I95" s="34">
        <v>222.82007383518945</v>
      </c>
      <c r="J95" s="34">
        <v>239.49026905711324</v>
      </c>
      <c r="K95" s="34">
        <v>257.56325886476901</v>
      </c>
      <c r="L95" s="34">
        <v>276.82651243759557</v>
      </c>
      <c r="M95" s="34">
        <v>297.07070763230456</v>
      </c>
      <c r="N95" s="34">
        <v>318.08973098288089</v>
      </c>
      <c r="O95" s="33">
        <v>339.68067770058246</v>
      </c>
      <c r="P95" s="39"/>
      <c r="AE95" s="39"/>
    </row>
    <row r="96" spans="1:31" s="38" customFormat="1" ht="12" customHeight="1">
      <c r="A96" s="39"/>
      <c r="B96" s="32" t="s">
        <v>35</v>
      </c>
      <c r="C96" s="31">
        <v>195.46360809185452</v>
      </c>
      <c r="D96" s="31">
        <v>199.07420264030881</v>
      </c>
      <c r="E96" s="31">
        <v>205.43015892059677</v>
      </c>
      <c r="F96" s="31">
        <v>214.2996940485188</v>
      </c>
      <c r="G96" s="31">
        <v>225.45423381714829</v>
      </c>
      <c r="H96" s="31">
        <v>238.66841269683206</v>
      </c>
      <c r="I96" s="31">
        <v>253.72007383518942</v>
      </c>
      <c r="J96" s="31">
        <v>270.39026905711324</v>
      </c>
      <c r="K96" s="31">
        <v>288.46325886476899</v>
      </c>
      <c r="L96" s="31">
        <v>307.72651243759555</v>
      </c>
      <c r="M96" s="31">
        <v>327.97070763230454</v>
      </c>
      <c r="N96" s="31">
        <v>348.98973098288087</v>
      </c>
      <c r="O96" s="30">
        <v>370.58067770058244</v>
      </c>
      <c r="P96" s="39"/>
      <c r="AE96" s="39"/>
    </row>
    <row r="97" spans="1:31" s="38" customFormat="1" ht="12" customHeight="1">
      <c r="A97" s="39"/>
      <c r="B97" s="29" t="s">
        <v>7</v>
      </c>
      <c r="C97" s="4">
        <v>633.93408805647925</v>
      </c>
      <c r="D97" s="4">
        <v>761.1152659091789</v>
      </c>
      <c r="E97" s="4">
        <v>888.29644376187844</v>
      </c>
      <c r="F97" s="4">
        <v>1015.477621614578</v>
      </c>
      <c r="G97" s="4">
        <v>1142.6587994672775</v>
      </c>
      <c r="H97" s="4">
        <v>1269.8399773199772</v>
      </c>
      <c r="I97" s="4">
        <v>1397.0211551726768</v>
      </c>
      <c r="J97" s="4">
        <v>1524.2023330253762</v>
      </c>
      <c r="K97" s="4">
        <v>1651.3835108780759</v>
      </c>
      <c r="L97" s="4">
        <v>1778.5646887307755</v>
      </c>
      <c r="M97" s="4">
        <v>1905.7458665834749</v>
      </c>
      <c r="N97" s="4">
        <v>2032.9270444361746</v>
      </c>
      <c r="O97" s="5">
        <v>2160.108222288874</v>
      </c>
      <c r="P97" s="39"/>
      <c r="AE97" s="39"/>
    </row>
    <row r="98" spans="1:31" ht="12" customHeight="1"/>
    <row r="99" spans="1:31" ht="12" customHeight="1">
      <c r="B99" s="184" t="s">
        <v>43</v>
      </c>
      <c r="C99" s="183" t="s">
        <v>42</v>
      </c>
      <c r="D99" s="195"/>
      <c r="E99" s="195"/>
      <c r="F99" s="195"/>
      <c r="G99" s="195"/>
      <c r="H99" s="195"/>
      <c r="I99" s="195"/>
      <c r="J99" s="195"/>
      <c r="K99" s="195"/>
      <c r="L99" s="195"/>
      <c r="M99" s="195"/>
      <c r="N99" s="195"/>
      <c r="O99" s="195"/>
    </row>
    <row r="100" spans="1:31" ht="12" customHeight="1">
      <c r="B100" s="185"/>
      <c r="C100" s="37">
        <v>1800</v>
      </c>
      <c r="D100" s="4">
        <v>1900</v>
      </c>
      <c r="E100" s="4">
        <v>2000</v>
      </c>
      <c r="F100" s="4">
        <v>2100</v>
      </c>
      <c r="G100" s="4">
        <v>2200</v>
      </c>
      <c r="H100" s="4">
        <v>2300</v>
      </c>
      <c r="I100" s="4">
        <v>2400</v>
      </c>
      <c r="J100" s="4">
        <v>2500</v>
      </c>
      <c r="K100" s="4">
        <v>2600</v>
      </c>
      <c r="L100" s="4">
        <v>2700</v>
      </c>
      <c r="M100" s="5">
        <v>2800</v>
      </c>
      <c r="N100" s="4">
        <v>2900</v>
      </c>
      <c r="O100" s="5">
        <v>3000</v>
      </c>
    </row>
    <row r="101" spans="1:31" s="9" customFormat="1" ht="12" customHeight="1">
      <c r="B101" s="36" t="s">
        <v>41</v>
      </c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</row>
    <row r="102" spans="1:31" s="9" customFormat="1" ht="12" customHeight="1">
      <c r="B102" s="32" t="s">
        <v>37</v>
      </c>
      <c r="C102" s="31">
        <v>212.24117424000002</v>
      </c>
      <c r="D102" s="31">
        <v>223.61584464000001</v>
      </c>
      <c r="E102" s="31">
        <v>235.23278704000001</v>
      </c>
      <c r="F102" s="31">
        <v>247.09200143999999</v>
      </c>
      <c r="G102" s="31">
        <v>259.19348783999993</v>
      </c>
      <c r="H102" s="31">
        <v>271.53724624000006</v>
      </c>
      <c r="I102" s="31">
        <v>284.12327664000003</v>
      </c>
      <c r="J102" s="31">
        <v>296.95157904000001</v>
      </c>
      <c r="K102" s="31">
        <v>310.02215344000001</v>
      </c>
      <c r="L102" s="31">
        <v>323.33499984000002</v>
      </c>
      <c r="M102" s="31">
        <v>336.89011823999994</v>
      </c>
      <c r="N102" s="31">
        <v>350.68750864000003</v>
      </c>
      <c r="O102" s="30">
        <v>364.72717104000003</v>
      </c>
    </row>
    <row r="103" spans="1:31" s="10" customFormat="1" ht="12" customHeight="1">
      <c r="B103" s="35" t="s">
        <v>36</v>
      </c>
      <c r="C103" s="34">
        <v>208.54117424000003</v>
      </c>
      <c r="D103" s="34">
        <v>219.91584464000002</v>
      </c>
      <c r="E103" s="34">
        <v>231.53278704000002</v>
      </c>
      <c r="F103" s="34">
        <v>243.39200144</v>
      </c>
      <c r="G103" s="34">
        <v>255.49348783999994</v>
      </c>
      <c r="H103" s="34">
        <v>267.83724624000007</v>
      </c>
      <c r="I103" s="34">
        <v>280.42327664000004</v>
      </c>
      <c r="J103" s="34">
        <v>293.25157904000002</v>
      </c>
      <c r="K103" s="34">
        <v>306.32215344000002</v>
      </c>
      <c r="L103" s="34">
        <v>319.63499984000003</v>
      </c>
      <c r="M103" s="34">
        <v>333.19011823999995</v>
      </c>
      <c r="N103" s="34">
        <v>346.98750864000004</v>
      </c>
      <c r="O103" s="33">
        <v>361.02717104000004</v>
      </c>
    </row>
    <row r="104" spans="1:31" s="9" customFormat="1" ht="12" customHeight="1">
      <c r="B104" s="32" t="s">
        <v>35</v>
      </c>
      <c r="C104" s="31">
        <v>239.44117424000001</v>
      </c>
      <c r="D104" s="31">
        <v>250.81584463999999</v>
      </c>
      <c r="E104" s="31">
        <v>262.43278703999999</v>
      </c>
      <c r="F104" s="31">
        <v>274.29200143999998</v>
      </c>
      <c r="G104" s="31">
        <v>286.39348783999992</v>
      </c>
      <c r="H104" s="31">
        <v>298.73724624000005</v>
      </c>
      <c r="I104" s="31">
        <v>311.32327664000002</v>
      </c>
      <c r="J104" s="31">
        <v>324.15157904</v>
      </c>
      <c r="K104" s="31">
        <v>337.22215344</v>
      </c>
      <c r="L104" s="31">
        <v>350.53499984000001</v>
      </c>
      <c r="M104" s="31">
        <v>364.09011823999992</v>
      </c>
      <c r="N104" s="31">
        <v>377.88750864000002</v>
      </c>
      <c r="O104" s="30">
        <v>391.92717104000002</v>
      </c>
    </row>
    <row r="105" spans="1:31" s="9" customFormat="1" ht="12" customHeight="1">
      <c r="B105" s="29" t="s">
        <v>7</v>
      </c>
      <c r="C105" s="4">
        <v>670.84567186938034</v>
      </c>
      <c r="D105" s="4">
        <v>708.77334236376214</v>
      </c>
      <c r="E105" s="4">
        <v>746.70101285814417</v>
      </c>
      <c r="F105" s="4">
        <v>784.62868335252608</v>
      </c>
      <c r="G105" s="4">
        <v>822.55635384690788</v>
      </c>
      <c r="H105" s="4">
        <v>860.48402434128991</v>
      </c>
      <c r="I105" s="4">
        <v>898.41169483567182</v>
      </c>
      <c r="J105" s="4">
        <v>936.33936533005385</v>
      </c>
      <c r="K105" s="4">
        <v>974.26703582443565</v>
      </c>
      <c r="L105" s="4">
        <v>1012.1947063188176</v>
      </c>
      <c r="M105" s="4">
        <v>1050.1223768131995</v>
      </c>
      <c r="N105" s="4">
        <v>1088.0500473075815</v>
      </c>
      <c r="O105" s="5">
        <v>1125.9777178019633</v>
      </c>
    </row>
    <row r="106" spans="1:31" s="9" customFormat="1" ht="12" customHeight="1">
      <c r="B106" s="36" t="s">
        <v>40</v>
      </c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</row>
    <row r="107" spans="1:31" s="9" customFormat="1" ht="12" customHeight="1">
      <c r="B107" s="32" t="s">
        <v>37</v>
      </c>
      <c r="C107" s="31">
        <v>251.554416</v>
      </c>
      <c r="D107" s="31">
        <v>264.05807760000005</v>
      </c>
      <c r="E107" s="31">
        <v>276.80860319999999</v>
      </c>
      <c r="F107" s="31">
        <v>289.80599280000007</v>
      </c>
      <c r="G107" s="31">
        <v>303.05024640000005</v>
      </c>
      <c r="H107" s="31">
        <v>316.54136400000004</v>
      </c>
      <c r="I107" s="31">
        <v>330.2793456</v>
      </c>
      <c r="J107" s="31">
        <v>344.26419119999997</v>
      </c>
      <c r="K107" s="31">
        <v>358.49590080000002</v>
      </c>
      <c r="L107" s="31">
        <v>372.97447440000002</v>
      </c>
      <c r="M107" s="31">
        <v>387.6999120000001</v>
      </c>
      <c r="N107" s="31">
        <v>402.67221360000013</v>
      </c>
      <c r="O107" s="30">
        <v>417.89137920000002</v>
      </c>
    </row>
    <row r="108" spans="1:31" s="11" customFormat="1" ht="12" customHeight="1">
      <c r="B108" s="35" t="s">
        <v>36</v>
      </c>
      <c r="C108" s="34">
        <v>247.85441600000001</v>
      </c>
      <c r="D108" s="34">
        <v>260.35807760000006</v>
      </c>
      <c r="E108" s="34">
        <v>273.1086032</v>
      </c>
      <c r="F108" s="34">
        <v>286.10599280000008</v>
      </c>
      <c r="G108" s="34">
        <v>299.35024640000006</v>
      </c>
      <c r="H108" s="34">
        <v>312.84136400000006</v>
      </c>
      <c r="I108" s="34">
        <v>326.57934560000001</v>
      </c>
      <c r="J108" s="34">
        <v>340.56419119999998</v>
      </c>
      <c r="K108" s="34">
        <v>354.79590080000003</v>
      </c>
      <c r="L108" s="34">
        <v>369.27447440000003</v>
      </c>
      <c r="M108" s="34">
        <v>383.99991200000011</v>
      </c>
      <c r="N108" s="34">
        <v>398.97221360000015</v>
      </c>
      <c r="O108" s="33">
        <v>414.19137920000003</v>
      </c>
    </row>
    <row r="109" spans="1:31" s="11" customFormat="1" ht="12" customHeight="1">
      <c r="B109" s="32" t="s">
        <v>35</v>
      </c>
      <c r="C109" s="31">
        <v>278.75441599999999</v>
      </c>
      <c r="D109" s="31">
        <v>291.25807760000004</v>
      </c>
      <c r="E109" s="31">
        <v>304.00860319999998</v>
      </c>
      <c r="F109" s="31">
        <v>317.00599280000006</v>
      </c>
      <c r="G109" s="31">
        <v>330.25024640000004</v>
      </c>
      <c r="H109" s="31">
        <v>343.74136400000003</v>
      </c>
      <c r="I109" s="31">
        <v>357.47934559999999</v>
      </c>
      <c r="J109" s="31">
        <v>371.46419119999996</v>
      </c>
      <c r="K109" s="31">
        <v>385.6959008</v>
      </c>
      <c r="L109" s="31">
        <v>400.17447440000001</v>
      </c>
      <c r="M109" s="31">
        <v>414.89991200000009</v>
      </c>
      <c r="N109" s="31">
        <v>429.87221360000012</v>
      </c>
      <c r="O109" s="30">
        <v>445.09137920000001</v>
      </c>
    </row>
    <row r="110" spans="1:31" s="11" customFormat="1" ht="12" customHeight="1">
      <c r="B110" s="29" t="s">
        <v>7</v>
      </c>
      <c r="C110" s="4">
        <v>1034.4113660841033</v>
      </c>
      <c r="D110" s="4">
        <v>1090.1044627926938</v>
      </c>
      <c r="E110" s="4">
        <v>1145.7975595012845</v>
      </c>
      <c r="F110" s="4">
        <v>1201.4906562098754</v>
      </c>
      <c r="G110" s="4">
        <v>1257.1837529184659</v>
      </c>
      <c r="H110" s="4">
        <v>1312.8768496270566</v>
      </c>
      <c r="I110" s="4">
        <v>1368.5699463356473</v>
      </c>
      <c r="J110" s="4">
        <v>1424.263043044238</v>
      </c>
      <c r="K110" s="4">
        <v>1479.9561397528287</v>
      </c>
      <c r="L110" s="4">
        <v>1535.6492364614192</v>
      </c>
      <c r="M110" s="4">
        <v>1591.3423331700099</v>
      </c>
      <c r="N110" s="4">
        <v>1647.0354298786008</v>
      </c>
      <c r="O110" s="5">
        <v>1702.7285265871915</v>
      </c>
    </row>
    <row r="111" spans="1:31" s="11" customFormat="1" ht="12" customHeight="1">
      <c r="B111" s="36" t="s">
        <v>39</v>
      </c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</row>
    <row r="112" spans="1:31" s="10" customFormat="1" ht="12" customHeight="1">
      <c r="B112" s="32" t="s">
        <v>37</v>
      </c>
      <c r="C112" s="31">
        <v>309.37966317317267</v>
      </c>
      <c r="D112" s="31">
        <v>328.92462643701452</v>
      </c>
      <c r="E112" s="31">
        <v>348.80417413840007</v>
      </c>
      <c r="F112" s="31">
        <v>368.77229896771797</v>
      </c>
      <c r="G112" s="31">
        <v>388.55884539543985</v>
      </c>
      <c r="H112" s="31">
        <v>407.86950967212135</v>
      </c>
      <c r="I112" s="31">
        <v>426.38583982840066</v>
      </c>
      <c r="J112" s="31">
        <v>443.7652356750001</v>
      </c>
      <c r="K112" s="31">
        <v>459.64094880272472</v>
      </c>
      <c r="L112" s="31">
        <v>473.62208258246329</v>
      </c>
      <c r="M112" s="31">
        <v>485.29359216518793</v>
      </c>
      <c r="N112" s="31">
        <v>494.21628448195395</v>
      </c>
      <c r="O112" s="30">
        <v>499.92681824390002</v>
      </c>
    </row>
    <row r="113" spans="1:31" s="9" customFormat="1" ht="12" customHeight="1">
      <c r="B113" s="35" t="s">
        <v>36</v>
      </c>
      <c r="C113" s="34">
        <v>305.67966317317268</v>
      </c>
      <c r="D113" s="34">
        <v>325.22462643701454</v>
      </c>
      <c r="E113" s="34">
        <v>345.10417413840008</v>
      </c>
      <c r="F113" s="34">
        <v>365.07229896771798</v>
      </c>
      <c r="G113" s="34">
        <v>384.85884539543986</v>
      </c>
      <c r="H113" s="34">
        <v>404.16950967212136</v>
      </c>
      <c r="I113" s="34">
        <v>422.68583982840067</v>
      </c>
      <c r="J113" s="34">
        <v>440.06523567500011</v>
      </c>
      <c r="K113" s="34">
        <v>455.94094880272473</v>
      </c>
      <c r="L113" s="34">
        <v>469.9220825824633</v>
      </c>
      <c r="M113" s="34">
        <v>481.59359216518794</v>
      </c>
      <c r="N113" s="34">
        <v>490.51628448195396</v>
      </c>
      <c r="O113" s="33">
        <v>496.22681824390003</v>
      </c>
    </row>
    <row r="114" spans="1:31" s="9" customFormat="1" ht="12" customHeight="1">
      <c r="B114" s="32" t="s">
        <v>35</v>
      </c>
      <c r="C114" s="31">
        <v>336.57966317317266</v>
      </c>
      <c r="D114" s="31">
        <v>356.12462643701451</v>
      </c>
      <c r="E114" s="31">
        <v>376.00417413840006</v>
      </c>
      <c r="F114" s="31">
        <v>395.97229896771796</v>
      </c>
      <c r="G114" s="31">
        <v>415.75884539543983</v>
      </c>
      <c r="H114" s="31">
        <v>435.06950967212134</v>
      </c>
      <c r="I114" s="31">
        <v>453.58583982840065</v>
      </c>
      <c r="J114" s="31">
        <v>470.96523567500009</v>
      </c>
      <c r="K114" s="31">
        <v>486.84094880272471</v>
      </c>
      <c r="L114" s="31">
        <v>500.82208258246328</v>
      </c>
      <c r="M114" s="31">
        <v>512.49359216518792</v>
      </c>
      <c r="N114" s="31">
        <v>521.41628448195399</v>
      </c>
      <c r="O114" s="30">
        <v>527.12681824390006</v>
      </c>
    </row>
    <row r="115" spans="1:31" s="9" customFormat="1" ht="12" customHeight="1">
      <c r="B115" s="29" t="s">
        <v>7</v>
      </c>
      <c r="C115" s="4">
        <v>1656.9702809646285</v>
      </c>
      <c r="D115" s="4">
        <v>1748.1660867892388</v>
      </c>
      <c r="E115" s="4">
        <v>1839.3618926138488</v>
      </c>
      <c r="F115" s="4">
        <v>1930.5576984384591</v>
      </c>
      <c r="G115" s="4">
        <v>2021.7535042630693</v>
      </c>
      <c r="H115" s="4">
        <v>2112.9493100876794</v>
      </c>
      <c r="I115" s="4">
        <v>2204.1451159122894</v>
      </c>
      <c r="J115" s="4">
        <v>2295.3409217368999</v>
      </c>
      <c r="K115" s="4">
        <v>2386.5367275615099</v>
      </c>
      <c r="L115" s="4">
        <v>2477.7325333861199</v>
      </c>
      <c r="M115" s="4">
        <v>2568.92833921073</v>
      </c>
      <c r="N115" s="4">
        <v>2660.1241450353405</v>
      </c>
      <c r="O115" s="5">
        <v>2751.3199508599505</v>
      </c>
    </row>
    <row r="116" spans="1:31" s="9" customFormat="1" ht="12" customHeight="1">
      <c r="B116" s="36" t="s">
        <v>38</v>
      </c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</row>
    <row r="117" spans="1:31" s="11" customFormat="1" ht="12" customHeight="1">
      <c r="B117" s="32" t="s">
        <v>37</v>
      </c>
      <c r="C117" s="31">
        <v>365.34385167394004</v>
      </c>
      <c r="D117" s="31">
        <v>387.48276546875752</v>
      </c>
      <c r="E117" s="31">
        <v>409.60414032811224</v>
      </c>
      <c r="F117" s="31">
        <v>431.51790617235355</v>
      </c>
      <c r="G117" s="31">
        <v>453.03720159910517</v>
      </c>
      <c r="H117" s="31">
        <v>473.97837388326298</v>
      </c>
      <c r="I117" s="31">
        <v>494.16097897699598</v>
      </c>
      <c r="J117" s="31">
        <v>513.40778150974666</v>
      </c>
      <c r="K117" s="31">
        <v>531.54475478823031</v>
      </c>
      <c r="L117" s="31">
        <v>548.40108079643437</v>
      </c>
      <c r="M117" s="31">
        <v>563.8091501956211</v>
      </c>
      <c r="N117" s="31">
        <v>577.60456232432466</v>
      </c>
      <c r="O117" s="30">
        <v>589.62612519835227</v>
      </c>
    </row>
    <row r="118" spans="1:31" s="11" customFormat="1" ht="12" customHeight="1">
      <c r="B118" s="35" t="s">
        <v>36</v>
      </c>
      <c r="C118" s="34">
        <v>361.64385167394005</v>
      </c>
      <c r="D118" s="34">
        <v>383.78276546875753</v>
      </c>
      <c r="E118" s="34">
        <v>405.90414032811225</v>
      </c>
      <c r="F118" s="34">
        <v>427.81790617235356</v>
      </c>
      <c r="G118" s="34">
        <v>449.33720159910519</v>
      </c>
      <c r="H118" s="34">
        <v>470.27837388326299</v>
      </c>
      <c r="I118" s="34">
        <v>490.46097897699599</v>
      </c>
      <c r="J118" s="34">
        <v>509.70778150974667</v>
      </c>
      <c r="K118" s="34">
        <v>527.84475478823026</v>
      </c>
      <c r="L118" s="34">
        <v>544.70108079643433</v>
      </c>
      <c r="M118" s="34">
        <v>560.10915019562105</v>
      </c>
      <c r="N118" s="34">
        <v>573.90456232432462</v>
      </c>
      <c r="O118" s="33">
        <v>585.92612519835222</v>
      </c>
    </row>
    <row r="119" spans="1:31" s="11" customFormat="1" ht="12" customHeight="1">
      <c r="B119" s="32" t="s">
        <v>35</v>
      </c>
      <c r="C119" s="31">
        <v>392.54385167394003</v>
      </c>
      <c r="D119" s="31">
        <v>414.68276546875751</v>
      </c>
      <c r="E119" s="31">
        <v>436.80414032811223</v>
      </c>
      <c r="F119" s="31">
        <v>458.71790617235354</v>
      </c>
      <c r="G119" s="31">
        <v>480.23720159910516</v>
      </c>
      <c r="H119" s="31">
        <v>501.17837388326296</v>
      </c>
      <c r="I119" s="31">
        <v>521.36097897699597</v>
      </c>
      <c r="J119" s="31">
        <v>540.6077815097467</v>
      </c>
      <c r="K119" s="31">
        <v>558.74475478823035</v>
      </c>
      <c r="L119" s="31">
        <v>575.60108079643442</v>
      </c>
      <c r="M119" s="31">
        <v>591.00915019562115</v>
      </c>
      <c r="N119" s="31">
        <v>604.80456232432471</v>
      </c>
      <c r="O119" s="30">
        <v>616.82612519835232</v>
      </c>
    </row>
    <row r="120" spans="1:31" s="11" customFormat="1" ht="12" customHeight="1">
      <c r="B120" s="29" t="s">
        <v>7</v>
      </c>
      <c r="C120" s="4">
        <v>2287.2894001415739</v>
      </c>
      <c r="D120" s="4">
        <v>2414.4705779942733</v>
      </c>
      <c r="E120" s="4">
        <v>2541.6517558469727</v>
      </c>
      <c r="F120" s="4">
        <v>2668.8329336996726</v>
      </c>
      <c r="G120" s="4">
        <v>2796.014111552372</v>
      </c>
      <c r="H120" s="4">
        <v>2923.1952894050714</v>
      </c>
      <c r="I120" s="4">
        <v>3050.3764672577713</v>
      </c>
      <c r="J120" s="4">
        <v>3177.5576451104707</v>
      </c>
      <c r="K120" s="4">
        <v>3304.7388229631702</v>
      </c>
      <c r="L120" s="4">
        <v>3431.92000081587</v>
      </c>
      <c r="M120" s="4">
        <v>3559.1011786685694</v>
      </c>
      <c r="N120" s="4">
        <v>3686.2823565212689</v>
      </c>
      <c r="O120" s="5">
        <v>3813.4635343739687</v>
      </c>
    </row>
    <row r="121" spans="1:31" s="11" customFormat="1" ht="12" customHeight="1">
      <c r="A121" s="41"/>
      <c r="B121" s="43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1"/>
    </row>
    <row r="122" spans="1:31">
      <c r="B122" s="178" t="s">
        <v>49</v>
      </c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</row>
    <row r="123" spans="1:31"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</row>
    <row r="124" spans="1:31" s="38" customFormat="1" ht="12" customHeight="1">
      <c r="A124" s="39"/>
      <c r="B124" s="184" t="s">
        <v>43</v>
      </c>
      <c r="C124" s="183" t="s">
        <v>42</v>
      </c>
      <c r="D124" s="195"/>
      <c r="E124" s="195"/>
      <c r="F124" s="195"/>
      <c r="G124" s="195"/>
      <c r="H124" s="195"/>
      <c r="I124" s="195"/>
      <c r="J124" s="195"/>
      <c r="K124" s="195"/>
      <c r="L124" s="195"/>
      <c r="M124" s="195"/>
      <c r="N124" s="195"/>
      <c r="O124" s="195"/>
      <c r="P124" s="39"/>
      <c r="AE124" s="39"/>
    </row>
    <row r="125" spans="1:31" s="38" customFormat="1" ht="12" customHeight="1">
      <c r="A125" s="39"/>
      <c r="B125" s="185"/>
      <c r="C125" s="4">
        <v>500</v>
      </c>
      <c r="D125" s="4">
        <v>600</v>
      </c>
      <c r="E125" s="4">
        <v>700</v>
      </c>
      <c r="F125" s="4">
        <v>800</v>
      </c>
      <c r="G125" s="4">
        <v>900</v>
      </c>
      <c r="H125" s="4">
        <v>1000</v>
      </c>
      <c r="I125" s="4">
        <v>1100</v>
      </c>
      <c r="J125" s="4">
        <v>1200</v>
      </c>
      <c r="K125" s="4">
        <v>1300</v>
      </c>
      <c r="L125" s="4">
        <v>1400</v>
      </c>
      <c r="M125" s="5">
        <v>1500</v>
      </c>
      <c r="N125" s="40">
        <v>1600</v>
      </c>
      <c r="O125" s="5">
        <v>1700</v>
      </c>
      <c r="P125" s="39"/>
      <c r="AE125" s="39"/>
    </row>
    <row r="126" spans="1:31" s="10" customFormat="1" ht="12" customHeight="1">
      <c r="B126" s="36" t="s">
        <v>41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</row>
    <row r="127" spans="1:31" s="38" customFormat="1" ht="12" customHeight="1">
      <c r="A127" s="39"/>
      <c r="B127" s="32" t="s">
        <v>37</v>
      </c>
      <c r="C127" s="31">
        <v>99.123000000000005</v>
      </c>
      <c r="D127" s="31">
        <v>106.65990000000001</v>
      </c>
      <c r="E127" s="31">
        <v>114.4188</v>
      </c>
      <c r="F127" s="31">
        <v>122.39970000000001</v>
      </c>
      <c r="G127" s="31">
        <v>130.6026</v>
      </c>
      <c r="H127" s="31">
        <v>139.0275</v>
      </c>
      <c r="I127" s="31">
        <v>147.67439999999999</v>
      </c>
      <c r="J127" s="31">
        <v>156.54330000000002</v>
      </c>
      <c r="K127" s="31">
        <v>165.63420000000002</v>
      </c>
      <c r="L127" s="31">
        <v>174.94710000000001</v>
      </c>
      <c r="M127" s="31">
        <v>184.482</v>
      </c>
      <c r="N127" s="31">
        <v>194.2389</v>
      </c>
      <c r="O127" s="30">
        <v>204.21780000000004</v>
      </c>
      <c r="P127" s="39"/>
      <c r="AE127" s="39"/>
    </row>
    <row r="128" spans="1:31" s="38" customFormat="1" ht="12" customHeight="1">
      <c r="A128" s="39"/>
      <c r="B128" s="35" t="s">
        <v>36</v>
      </c>
      <c r="C128" s="34">
        <v>95.423000000000002</v>
      </c>
      <c r="D128" s="34">
        <v>102.9599</v>
      </c>
      <c r="E128" s="34">
        <v>110.7188</v>
      </c>
      <c r="F128" s="34">
        <v>118.69970000000001</v>
      </c>
      <c r="G128" s="34">
        <v>126.90259999999999</v>
      </c>
      <c r="H128" s="34">
        <v>135.32750000000001</v>
      </c>
      <c r="I128" s="34">
        <v>143.9744</v>
      </c>
      <c r="J128" s="34">
        <v>152.84330000000003</v>
      </c>
      <c r="K128" s="34">
        <v>161.93420000000003</v>
      </c>
      <c r="L128" s="34">
        <v>171.24710000000002</v>
      </c>
      <c r="M128" s="34">
        <v>180.78200000000001</v>
      </c>
      <c r="N128" s="34">
        <v>190.53890000000001</v>
      </c>
      <c r="O128" s="33">
        <v>200.51780000000005</v>
      </c>
      <c r="P128" s="39"/>
      <c r="AE128" s="39"/>
    </row>
    <row r="129" spans="1:31" s="38" customFormat="1" ht="12" customHeight="1">
      <c r="A129" s="39"/>
      <c r="B129" s="32" t="s">
        <v>35</v>
      </c>
      <c r="C129" s="31">
        <v>126.32300000000001</v>
      </c>
      <c r="D129" s="31">
        <v>133.85990000000001</v>
      </c>
      <c r="E129" s="31">
        <v>141.61879999999999</v>
      </c>
      <c r="F129" s="31">
        <v>149.59970000000001</v>
      </c>
      <c r="G129" s="31">
        <v>157.80259999999998</v>
      </c>
      <c r="H129" s="31">
        <v>166.22749999999999</v>
      </c>
      <c r="I129" s="31">
        <v>174.87439999999998</v>
      </c>
      <c r="J129" s="31">
        <v>183.7433</v>
      </c>
      <c r="K129" s="31">
        <v>192.83420000000001</v>
      </c>
      <c r="L129" s="31">
        <v>202.14709999999999</v>
      </c>
      <c r="M129" s="31">
        <v>211.68199999999999</v>
      </c>
      <c r="N129" s="31">
        <v>221.43889999999999</v>
      </c>
      <c r="O129" s="30">
        <v>231.41780000000003</v>
      </c>
      <c r="P129" s="39"/>
      <c r="AE129" s="39"/>
    </row>
    <row r="130" spans="1:31" s="38" customFormat="1" ht="12" customHeight="1">
      <c r="A130" s="39"/>
      <c r="B130" s="29" t="s">
        <v>7</v>
      </c>
      <c r="C130" s="4">
        <v>205.98185190504677</v>
      </c>
      <c r="D130" s="4">
        <v>249.18991146594379</v>
      </c>
      <c r="E130" s="4">
        <v>292.39797102684082</v>
      </c>
      <c r="F130" s="4">
        <v>335.60603058773785</v>
      </c>
      <c r="G130" s="4">
        <v>378.81409014863476</v>
      </c>
      <c r="H130" s="4">
        <v>422.02214970953179</v>
      </c>
      <c r="I130" s="4">
        <v>465.23020927042882</v>
      </c>
      <c r="J130" s="4">
        <v>508.43826883132584</v>
      </c>
      <c r="K130" s="4">
        <v>551.64632839222281</v>
      </c>
      <c r="L130" s="4">
        <v>594.85438795311984</v>
      </c>
      <c r="M130" s="4">
        <v>638.06244751401687</v>
      </c>
      <c r="N130" s="4">
        <v>681.27050707491389</v>
      </c>
      <c r="O130" s="5">
        <v>724.47856663581081</v>
      </c>
      <c r="P130" s="39"/>
      <c r="AE130" s="39"/>
    </row>
    <row r="131" spans="1:31" s="10" customFormat="1" ht="12" customHeight="1">
      <c r="B131" s="36" t="s">
        <v>40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</row>
    <row r="132" spans="1:31" s="38" customFormat="1" ht="12" customHeight="1">
      <c r="A132" s="39"/>
      <c r="B132" s="32" t="s">
        <v>37</v>
      </c>
      <c r="C132" s="31">
        <v>133.22883300712502</v>
      </c>
      <c r="D132" s="31">
        <v>136.63402468852001</v>
      </c>
      <c r="E132" s="31">
        <v>141.30061570673502</v>
      </c>
      <c r="F132" s="31">
        <v>147.17171172744</v>
      </c>
      <c r="G132" s="31">
        <v>154.19041841630502</v>
      </c>
      <c r="H132" s="31">
        <v>162.29984143900003</v>
      </c>
      <c r="I132" s="31">
        <v>171.44308646119501</v>
      </c>
      <c r="J132" s="31">
        <v>181.56325914856001</v>
      </c>
      <c r="K132" s="31">
        <v>192.60346516676503</v>
      </c>
      <c r="L132" s="31">
        <v>204.50681018148001</v>
      </c>
      <c r="M132" s="31">
        <v>217.21639985837501</v>
      </c>
      <c r="N132" s="31">
        <v>230.67533986312</v>
      </c>
      <c r="O132" s="30">
        <v>244.82673586138503</v>
      </c>
      <c r="P132" s="39"/>
      <c r="AE132" s="39"/>
    </row>
    <row r="133" spans="1:31" s="38" customFormat="1" ht="12" customHeight="1">
      <c r="A133" s="39"/>
      <c r="B133" s="35" t="s">
        <v>36</v>
      </c>
      <c r="C133" s="34">
        <v>129.52883300712503</v>
      </c>
      <c r="D133" s="34">
        <v>132.93402468852003</v>
      </c>
      <c r="E133" s="34">
        <v>137.60061570673503</v>
      </c>
      <c r="F133" s="34">
        <v>143.47171172744001</v>
      </c>
      <c r="G133" s="34">
        <v>150.49041841630503</v>
      </c>
      <c r="H133" s="34">
        <v>158.59984143900004</v>
      </c>
      <c r="I133" s="34">
        <v>167.74308646119502</v>
      </c>
      <c r="J133" s="34">
        <v>177.86325914856002</v>
      </c>
      <c r="K133" s="34">
        <v>188.90346516676505</v>
      </c>
      <c r="L133" s="34">
        <v>200.80681018148002</v>
      </c>
      <c r="M133" s="34">
        <v>213.51639985837502</v>
      </c>
      <c r="N133" s="34">
        <v>226.97533986312001</v>
      </c>
      <c r="O133" s="33">
        <v>241.12673586138504</v>
      </c>
      <c r="P133" s="39"/>
      <c r="AE133" s="39"/>
    </row>
    <row r="134" spans="1:31" s="38" customFormat="1" ht="12" customHeight="1">
      <c r="A134" s="39"/>
      <c r="B134" s="32" t="s">
        <v>35</v>
      </c>
      <c r="C134" s="31">
        <v>160.42883300712501</v>
      </c>
      <c r="D134" s="31">
        <v>163.83402468852</v>
      </c>
      <c r="E134" s="31">
        <v>168.500615706735</v>
      </c>
      <c r="F134" s="31">
        <v>174.37171172743999</v>
      </c>
      <c r="G134" s="31">
        <v>181.39041841630501</v>
      </c>
      <c r="H134" s="31">
        <v>189.49984143900002</v>
      </c>
      <c r="I134" s="31">
        <v>198.643086461195</v>
      </c>
      <c r="J134" s="31">
        <v>208.76325914856</v>
      </c>
      <c r="K134" s="31">
        <v>219.80346516676502</v>
      </c>
      <c r="L134" s="31">
        <v>231.70681018147999</v>
      </c>
      <c r="M134" s="31">
        <v>244.416399858375</v>
      </c>
      <c r="N134" s="31">
        <v>257.87533986312002</v>
      </c>
      <c r="O134" s="30">
        <v>272.02673586138502</v>
      </c>
      <c r="P134" s="39"/>
      <c r="AE134" s="39"/>
    </row>
    <row r="135" spans="1:31" s="38" customFormat="1" ht="12" customHeight="1">
      <c r="A135" s="39"/>
      <c r="B135" s="29" t="s">
        <v>7</v>
      </c>
      <c r="C135" s="4">
        <v>339.55569943050767</v>
      </c>
      <c r="D135" s="4">
        <v>405.6465139128079</v>
      </c>
      <c r="E135" s="4">
        <v>471.73732839510819</v>
      </c>
      <c r="F135" s="4">
        <v>537.82814287740837</v>
      </c>
      <c r="G135" s="4">
        <v>603.91895735970866</v>
      </c>
      <c r="H135" s="4">
        <v>670.00977184200883</v>
      </c>
      <c r="I135" s="4">
        <v>736.10058632430912</v>
      </c>
      <c r="J135" s="4">
        <v>802.19140080660929</v>
      </c>
      <c r="K135" s="4">
        <v>868.28221528890958</v>
      </c>
      <c r="L135" s="4">
        <v>934.37302977120987</v>
      </c>
      <c r="M135" s="4">
        <v>1000.46384425351</v>
      </c>
      <c r="N135" s="4">
        <v>1066.5546587358103</v>
      </c>
      <c r="O135" s="5">
        <v>1132.6454732181105</v>
      </c>
      <c r="P135" s="39"/>
      <c r="AE135" s="39"/>
    </row>
    <row r="136" spans="1:31" s="10" customFormat="1" ht="12" customHeight="1">
      <c r="B136" s="36" t="s">
        <v>39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</row>
    <row r="137" spans="1:31" s="38" customFormat="1" ht="12" customHeight="1">
      <c r="A137" s="39"/>
      <c r="B137" s="32" t="s">
        <v>37</v>
      </c>
      <c r="C137" s="31">
        <v>148.43706097500001</v>
      </c>
      <c r="D137" s="31">
        <v>153.89118917760001</v>
      </c>
      <c r="E137" s="31">
        <v>160.2958660884</v>
      </c>
      <c r="F137" s="31">
        <v>167.79721593600001</v>
      </c>
      <c r="G137" s="31">
        <v>176.50978719779999</v>
      </c>
      <c r="H137" s="31">
        <v>186.51655260000001</v>
      </c>
      <c r="I137" s="31">
        <v>197.8689091176</v>
      </c>
      <c r="J137" s="31">
        <v>210.58667797440003</v>
      </c>
      <c r="K137" s="31">
        <v>224.658104643</v>
      </c>
      <c r="L137" s="31">
        <v>240.03985884480002</v>
      </c>
      <c r="M137" s="31">
        <v>256.65703455000005</v>
      </c>
      <c r="N137" s="31">
        <v>274.40314997760004</v>
      </c>
      <c r="O137" s="30">
        <v>293.14014759540004</v>
      </c>
      <c r="P137" s="39"/>
      <c r="AE137" s="39"/>
    </row>
    <row r="138" spans="1:31" s="38" customFormat="1" ht="12" customHeight="1">
      <c r="A138" s="39"/>
      <c r="B138" s="35" t="s">
        <v>36</v>
      </c>
      <c r="C138" s="34">
        <v>144.73706097500002</v>
      </c>
      <c r="D138" s="34">
        <v>150.19118917760002</v>
      </c>
      <c r="E138" s="34">
        <v>156.59586608840002</v>
      </c>
      <c r="F138" s="34">
        <v>164.09721593600003</v>
      </c>
      <c r="G138" s="34">
        <v>172.80978719780001</v>
      </c>
      <c r="H138" s="34">
        <v>182.81655260000002</v>
      </c>
      <c r="I138" s="34">
        <v>194.16890911760001</v>
      </c>
      <c r="J138" s="34">
        <v>206.88667797440004</v>
      </c>
      <c r="K138" s="34">
        <v>220.95810464300001</v>
      </c>
      <c r="L138" s="34">
        <v>236.33985884480003</v>
      </c>
      <c r="M138" s="34">
        <v>252.95703455000006</v>
      </c>
      <c r="N138" s="34">
        <v>270.70314997760005</v>
      </c>
      <c r="O138" s="33">
        <v>289.44014759540005</v>
      </c>
      <c r="P138" s="39"/>
      <c r="AE138" s="39"/>
    </row>
    <row r="139" spans="1:31" s="38" customFormat="1" ht="12" customHeight="1">
      <c r="A139" s="39"/>
      <c r="B139" s="32" t="s">
        <v>35</v>
      </c>
      <c r="C139" s="31">
        <v>175.637060975</v>
      </c>
      <c r="D139" s="31">
        <v>181.0911891776</v>
      </c>
      <c r="E139" s="31">
        <v>187.49586608839999</v>
      </c>
      <c r="F139" s="31">
        <v>194.997215936</v>
      </c>
      <c r="G139" s="31">
        <v>203.70978719779998</v>
      </c>
      <c r="H139" s="31">
        <v>213.7165526</v>
      </c>
      <c r="I139" s="31">
        <v>225.06890911759999</v>
      </c>
      <c r="J139" s="31">
        <v>237.78667797440002</v>
      </c>
      <c r="K139" s="31">
        <v>251.85810464299999</v>
      </c>
      <c r="L139" s="31">
        <v>267.23985884480004</v>
      </c>
      <c r="M139" s="31">
        <v>283.85703455000004</v>
      </c>
      <c r="N139" s="31">
        <v>301.60314997760003</v>
      </c>
      <c r="O139" s="30">
        <v>320.34014759540003</v>
      </c>
      <c r="P139" s="39"/>
      <c r="AE139" s="39"/>
    </row>
    <row r="140" spans="1:31" s="38" customFormat="1" ht="12" customHeight="1">
      <c r="A140" s="39"/>
      <c r="B140" s="29" t="s">
        <v>7</v>
      </c>
      <c r="C140" s="4">
        <v>556.96644310852582</v>
      </c>
      <c r="D140" s="4">
        <v>668.16398438612066</v>
      </c>
      <c r="E140" s="4">
        <v>779.3615256637155</v>
      </c>
      <c r="F140" s="4">
        <v>890.55906694131022</v>
      </c>
      <c r="G140" s="4">
        <v>1001.7566082189052</v>
      </c>
      <c r="H140" s="4">
        <v>1112.9541494965001</v>
      </c>
      <c r="I140" s="4">
        <v>1224.1516907740947</v>
      </c>
      <c r="J140" s="4">
        <v>1335.3492320516896</v>
      </c>
      <c r="K140" s="4">
        <v>1446.5467733292846</v>
      </c>
      <c r="L140" s="4">
        <v>1557.7443146068795</v>
      </c>
      <c r="M140" s="4">
        <v>1668.9418558844741</v>
      </c>
      <c r="N140" s="4">
        <v>1780.1393971620689</v>
      </c>
      <c r="O140" s="5">
        <v>1891.3369384396638</v>
      </c>
      <c r="P140" s="39"/>
      <c r="AE140" s="39"/>
    </row>
    <row r="141" spans="1:31" s="10" customFormat="1" ht="12" customHeight="1">
      <c r="B141" s="36" t="s">
        <v>38</v>
      </c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</row>
    <row r="142" spans="1:31" s="38" customFormat="1" ht="12" customHeight="1">
      <c r="A142" s="39"/>
      <c r="B142" s="32" t="s">
        <v>37</v>
      </c>
      <c r="C142" s="31">
        <v>166.00624327918752</v>
      </c>
      <c r="D142" s="31">
        <v>171.66631750481125</v>
      </c>
      <c r="E142" s="31">
        <v>179.73299693345476</v>
      </c>
      <c r="F142" s="31">
        <v>190.05168883477123</v>
      </c>
      <c r="G142" s="31">
        <v>202.46279198500673</v>
      </c>
      <c r="H142" s="31">
        <v>216.80169666700002</v>
      </c>
      <c r="I142" s="31">
        <v>232.89878467018278</v>
      </c>
      <c r="J142" s="31">
        <v>250.57942929057924</v>
      </c>
      <c r="K142" s="31">
        <v>269.66399533080676</v>
      </c>
      <c r="L142" s="31">
        <v>289.96783910007531</v>
      </c>
      <c r="M142" s="31">
        <v>311.30130841418764</v>
      </c>
      <c r="N142" s="31">
        <v>333.46974259553934</v>
      </c>
      <c r="O142" s="30">
        <v>356.27347247311877</v>
      </c>
      <c r="P142" s="39"/>
      <c r="AE142" s="39"/>
    </row>
    <row r="143" spans="1:31" s="38" customFormat="1" ht="12" customHeight="1">
      <c r="A143" s="39"/>
      <c r="B143" s="35" t="s">
        <v>36</v>
      </c>
      <c r="C143" s="34">
        <v>162.30624327918753</v>
      </c>
      <c r="D143" s="34">
        <v>167.96631750481126</v>
      </c>
      <c r="E143" s="34">
        <v>176.03299693345477</v>
      </c>
      <c r="F143" s="34">
        <v>186.35168883477124</v>
      </c>
      <c r="G143" s="34">
        <v>198.76279198500674</v>
      </c>
      <c r="H143" s="34">
        <v>213.10169666700003</v>
      </c>
      <c r="I143" s="34">
        <v>229.19878467018279</v>
      </c>
      <c r="J143" s="34">
        <v>246.87942929057925</v>
      </c>
      <c r="K143" s="34">
        <v>265.96399533080677</v>
      </c>
      <c r="L143" s="34">
        <v>286.26783910007532</v>
      </c>
      <c r="M143" s="34">
        <v>307.60130841418766</v>
      </c>
      <c r="N143" s="34">
        <v>329.76974259553936</v>
      </c>
      <c r="O143" s="33">
        <v>352.57347247311878</v>
      </c>
      <c r="P143" s="39"/>
      <c r="AE143" s="39"/>
    </row>
    <row r="144" spans="1:31" s="38" customFormat="1" ht="12" customHeight="1">
      <c r="A144" s="39"/>
      <c r="B144" s="32" t="s">
        <v>35</v>
      </c>
      <c r="C144" s="31">
        <v>193.2062432791875</v>
      </c>
      <c r="D144" s="31">
        <v>198.86631750481124</v>
      </c>
      <c r="E144" s="31">
        <v>206.93299693345475</v>
      </c>
      <c r="F144" s="31">
        <v>217.25168883477122</v>
      </c>
      <c r="G144" s="31">
        <v>229.66279198500672</v>
      </c>
      <c r="H144" s="31">
        <v>244.001696667</v>
      </c>
      <c r="I144" s="31">
        <v>260.09878467018279</v>
      </c>
      <c r="J144" s="31">
        <v>277.77942929057923</v>
      </c>
      <c r="K144" s="31">
        <v>296.86399533080674</v>
      </c>
      <c r="L144" s="31">
        <v>317.1678391000753</v>
      </c>
      <c r="M144" s="31">
        <v>338.50130841418763</v>
      </c>
      <c r="N144" s="31">
        <v>360.66974259553933</v>
      </c>
      <c r="O144" s="30">
        <v>383.47347247311876</v>
      </c>
      <c r="P144" s="39"/>
      <c r="AE144" s="39"/>
    </row>
    <row r="145" spans="1:31" s="38" customFormat="1" ht="12" customHeight="1">
      <c r="A145" s="39"/>
      <c r="B145" s="29" t="s">
        <v>7</v>
      </c>
      <c r="C145" s="4">
        <v>794.84298736205551</v>
      </c>
      <c r="D145" s="4">
        <v>951.33211847573602</v>
      </c>
      <c r="E145" s="4">
        <v>1107.8212495894165</v>
      </c>
      <c r="F145" s="4">
        <v>1264.3103807030971</v>
      </c>
      <c r="G145" s="4">
        <v>1420.7995118167776</v>
      </c>
      <c r="H145" s="4">
        <v>1577.2886429304583</v>
      </c>
      <c r="I145" s="4">
        <v>1733.7777740441386</v>
      </c>
      <c r="J145" s="4">
        <v>1890.2669051578193</v>
      </c>
      <c r="K145" s="4">
        <v>2046.7560362714999</v>
      </c>
      <c r="L145" s="4">
        <v>2203.2451673851801</v>
      </c>
      <c r="M145" s="4">
        <v>2359.7342984988609</v>
      </c>
      <c r="N145" s="4">
        <v>2516.2234296125416</v>
      </c>
      <c r="O145" s="5">
        <v>2672.7125607262219</v>
      </c>
      <c r="P145" s="39"/>
      <c r="AE145" s="39"/>
    </row>
    <row r="146" spans="1:31" ht="12" customHeight="1"/>
    <row r="147" spans="1:31" ht="12" customHeight="1">
      <c r="B147" s="184" t="s">
        <v>43</v>
      </c>
      <c r="C147" s="183" t="s">
        <v>42</v>
      </c>
      <c r="D147" s="195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</row>
    <row r="148" spans="1:31" ht="12" customHeight="1">
      <c r="B148" s="185"/>
      <c r="C148" s="37">
        <v>1800</v>
      </c>
      <c r="D148" s="4">
        <v>1900</v>
      </c>
      <c r="E148" s="4">
        <v>2000</v>
      </c>
      <c r="F148" s="4">
        <v>2100</v>
      </c>
      <c r="G148" s="4">
        <v>2200</v>
      </c>
      <c r="H148" s="4">
        <v>2300</v>
      </c>
      <c r="I148" s="4">
        <v>2400</v>
      </c>
      <c r="J148" s="4">
        <v>2500</v>
      </c>
      <c r="K148" s="4">
        <v>2600</v>
      </c>
      <c r="L148" s="4">
        <v>2700</v>
      </c>
      <c r="M148" s="5">
        <v>2800</v>
      </c>
      <c r="N148" s="4">
        <v>2900</v>
      </c>
      <c r="O148" s="5">
        <v>3000</v>
      </c>
    </row>
    <row r="149" spans="1:31" s="9" customFormat="1" ht="12" customHeight="1">
      <c r="B149" s="36" t="s">
        <v>41</v>
      </c>
      <c r="C149" s="198"/>
      <c r="D149" s="198"/>
      <c r="E149" s="198"/>
      <c r="F149" s="198"/>
      <c r="G149" s="198"/>
      <c r="H149" s="198"/>
      <c r="I149" s="198"/>
      <c r="J149" s="198"/>
      <c r="K149" s="198"/>
      <c r="L149" s="198"/>
      <c r="M149" s="198"/>
      <c r="N149" s="198"/>
      <c r="O149" s="198"/>
    </row>
    <row r="150" spans="1:31" s="9" customFormat="1" ht="12" customHeight="1">
      <c r="B150" s="32" t="s">
        <v>37</v>
      </c>
      <c r="C150" s="31">
        <v>214.4187</v>
      </c>
      <c r="D150" s="31">
        <v>224.84160000000003</v>
      </c>
      <c r="E150" s="31">
        <v>235.48650000000004</v>
      </c>
      <c r="F150" s="31">
        <v>246.35340000000002</v>
      </c>
      <c r="G150" s="31">
        <v>257.44229999999999</v>
      </c>
      <c r="H150" s="31">
        <v>268.75320000000005</v>
      </c>
      <c r="I150" s="31">
        <v>280.28610000000003</v>
      </c>
      <c r="J150" s="31">
        <v>292.04100000000005</v>
      </c>
      <c r="K150" s="31">
        <v>304.01790000000005</v>
      </c>
      <c r="L150" s="31">
        <v>316.21680000000003</v>
      </c>
      <c r="M150" s="31">
        <v>328.6377</v>
      </c>
      <c r="N150" s="31">
        <v>341.28060000000005</v>
      </c>
      <c r="O150" s="30">
        <v>354.14550000000003</v>
      </c>
    </row>
    <row r="151" spans="1:31" s="10" customFormat="1" ht="12" customHeight="1">
      <c r="B151" s="35" t="s">
        <v>36</v>
      </c>
      <c r="C151" s="34">
        <v>210.71870000000001</v>
      </c>
      <c r="D151" s="34">
        <v>221.14160000000004</v>
      </c>
      <c r="E151" s="34">
        <v>231.78650000000005</v>
      </c>
      <c r="F151" s="34">
        <v>242.65340000000003</v>
      </c>
      <c r="G151" s="34">
        <v>253.7423</v>
      </c>
      <c r="H151" s="34">
        <v>265.05320000000006</v>
      </c>
      <c r="I151" s="34">
        <v>276.58610000000004</v>
      </c>
      <c r="J151" s="34">
        <v>288.34100000000007</v>
      </c>
      <c r="K151" s="34">
        <v>300.31790000000007</v>
      </c>
      <c r="L151" s="34">
        <v>312.51680000000005</v>
      </c>
      <c r="M151" s="34">
        <v>324.93770000000001</v>
      </c>
      <c r="N151" s="34">
        <v>337.58060000000006</v>
      </c>
      <c r="O151" s="33">
        <v>350.44550000000004</v>
      </c>
    </row>
    <row r="152" spans="1:31" s="9" customFormat="1" ht="12" customHeight="1">
      <c r="B152" s="32" t="s">
        <v>35</v>
      </c>
      <c r="C152" s="31">
        <v>241.61869999999999</v>
      </c>
      <c r="D152" s="31">
        <v>252.04160000000002</v>
      </c>
      <c r="E152" s="31">
        <v>262.68650000000002</v>
      </c>
      <c r="F152" s="31">
        <v>273.55340000000001</v>
      </c>
      <c r="G152" s="31">
        <v>284.64229999999998</v>
      </c>
      <c r="H152" s="31">
        <v>295.95320000000004</v>
      </c>
      <c r="I152" s="31">
        <v>307.48610000000002</v>
      </c>
      <c r="J152" s="31">
        <v>319.24100000000004</v>
      </c>
      <c r="K152" s="31">
        <v>331.21790000000004</v>
      </c>
      <c r="L152" s="31">
        <v>343.41680000000002</v>
      </c>
      <c r="M152" s="31">
        <v>355.83769999999998</v>
      </c>
      <c r="N152" s="31">
        <v>368.48060000000004</v>
      </c>
      <c r="O152" s="30">
        <v>381.34550000000002</v>
      </c>
    </row>
    <row r="153" spans="1:31" s="9" customFormat="1" ht="12" customHeight="1">
      <c r="B153" s="29" t="s">
        <v>7</v>
      </c>
      <c r="C153" s="4">
        <v>767.68662619670783</v>
      </c>
      <c r="D153" s="4">
        <v>810.89468575760486</v>
      </c>
      <c r="E153" s="4">
        <v>854.10274531850189</v>
      </c>
      <c r="F153" s="4">
        <v>897.31080487939892</v>
      </c>
      <c r="G153" s="4">
        <v>940.51886444029583</v>
      </c>
      <c r="H153" s="4">
        <v>983.72692400119297</v>
      </c>
      <c r="I153" s="4">
        <v>1026.9349835620899</v>
      </c>
      <c r="J153" s="4">
        <v>1070.1430431229869</v>
      </c>
      <c r="K153" s="4">
        <v>1113.3511026838839</v>
      </c>
      <c r="L153" s="4">
        <v>1156.559162244781</v>
      </c>
      <c r="M153" s="4">
        <v>1199.767221805678</v>
      </c>
      <c r="N153" s="4">
        <v>1242.975281366575</v>
      </c>
      <c r="O153" s="5">
        <v>1286.1833409274718</v>
      </c>
    </row>
    <row r="154" spans="1:31" s="9" customFormat="1" ht="12" customHeight="1">
      <c r="B154" s="36" t="s">
        <v>40</v>
      </c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</row>
    <row r="155" spans="1:31" s="9" customFormat="1" ht="12" customHeight="1">
      <c r="B155" s="32" t="s">
        <v>37</v>
      </c>
      <c r="C155" s="31">
        <v>259.61369351884002</v>
      </c>
      <c r="D155" s="31">
        <v>274.97931850115498</v>
      </c>
      <c r="E155" s="31">
        <v>290.86671647400004</v>
      </c>
      <c r="F155" s="31">
        <v>307.21899310304497</v>
      </c>
      <c r="G155" s="31">
        <v>323.97925405396001</v>
      </c>
      <c r="H155" s="31">
        <v>341.09060499241497</v>
      </c>
      <c r="I155" s="31">
        <v>358.49615158408</v>
      </c>
      <c r="J155" s="31">
        <v>376.13899949462501</v>
      </c>
      <c r="K155" s="31">
        <v>393.96225438972004</v>
      </c>
      <c r="L155" s="31">
        <v>411.90902193503501</v>
      </c>
      <c r="M155" s="31">
        <v>429.92240779624001</v>
      </c>
      <c r="N155" s="31">
        <v>447.945517639005</v>
      </c>
      <c r="O155" s="30">
        <v>465.92145712900003</v>
      </c>
    </row>
    <row r="156" spans="1:31" s="11" customFormat="1" ht="12" customHeight="1">
      <c r="B156" s="35" t="s">
        <v>36</v>
      </c>
      <c r="C156" s="34">
        <v>255.91369351884003</v>
      </c>
      <c r="D156" s="34">
        <v>271.27931850115499</v>
      </c>
      <c r="E156" s="34">
        <v>287.16671647400005</v>
      </c>
      <c r="F156" s="34">
        <v>303.51899310304498</v>
      </c>
      <c r="G156" s="34">
        <v>320.27925405396002</v>
      </c>
      <c r="H156" s="34">
        <v>337.39060499241498</v>
      </c>
      <c r="I156" s="34">
        <v>354.79615158408001</v>
      </c>
      <c r="J156" s="34">
        <v>372.43899949462502</v>
      </c>
      <c r="K156" s="34">
        <v>390.26225438972006</v>
      </c>
      <c r="L156" s="34">
        <v>408.20902193503503</v>
      </c>
      <c r="M156" s="34">
        <v>426.22240779624002</v>
      </c>
      <c r="N156" s="34">
        <v>444.24551763900502</v>
      </c>
      <c r="O156" s="33">
        <v>462.22145712900004</v>
      </c>
    </row>
    <row r="157" spans="1:31" s="11" customFormat="1" ht="12" customHeight="1">
      <c r="B157" s="32" t="s">
        <v>35</v>
      </c>
      <c r="C157" s="31">
        <v>286.81369351884001</v>
      </c>
      <c r="D157" s="31">
        <v>302.17931850115497</v>
      </c>
      <c r="E157" s="31">
        <v>318.06671647400003</v>
      </c>
      <c r="F157" s="31">
        <v>334.41899310304495</v>
      </c>
      <c r="G157" s="31">
        <v>351.17925405395999</v>
      </c>
      <c r="H157" s="31">
        <v>368.29060499241496</v>
      </c>
      <c r="I157" s="31">
        <v>385.69615158407998</v>
      </c>
      <c r="J157" s="31">
        <v>403.338999494625</v>
      </c>
      <c r="K157" s="31">
        <v>421.16225438972003</v>
      </c>
      <c r="L157" s="31">
        <v>439.109021935035</v>
      </c>
      <c r="M157" s="31">
        <v>457.12240779624</v>
      </c>
      <c r="N157" s="31">
        <v>475.14551763900499</v>
      </c>
      <c r="O157" s="30">
        <v>493.12145712900002</v>
      </c>
    </row>
    <row r="158" spans="1:31" s="11" customFormat="1" ht="12" customHeight="1">
      <c r="B158" s="29" t="s">
        <v>7</v>
      </c>
      <c r="C158" s="4">
        <v>1198.7362877004107</v>
      </c>
      <c r="D158" s="4">
        <v>1264.8271021827111</v>
      </c>
      <c r="E158" s="4">
        <v>1330.9179166650113</v>
      </c>
      <c r="F158" s="4">
        <v>1397.0087311473114</v>
      </c>
      <c r="G158" s="4">
        <v>1463.0995456296118</v>
      </c>
      <c r="H158" s="4">
        <v>1529.190360111912</v>
      </c>
      <c r="I158" s="4">
        <v>1595.281174594212</v>
      </c>
      <c r="J158" s="4">
        <v>1661.3719890765126</v>
      </c>
      <c r="K158" s="4">
        <v>1727.4628035588125</v>
      </c>
      <c r="L158" s="4">
        <v>1793.5536180411127</v>
      </c>
      <c r="M158" s="4">
        <v>1859.6444325234133</v>
      </c>
      <c r="N158" s="4">
        <v>1925.7352470057133</v>
      </c>
      <c r="O158" s="5">
        <v>1991.8260614880135</v>
      </c>
    </row>
    <row r="159" spans="1:31" s="11" customFormat="1" ht="12" customHeight="1">
      <c r="B159" s="36" t="s">
        <v>39</v>
      </c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</row>
    <row r="160" spans="1:31" s="10" customFormat="1" ht="12" customHeight="1">
      <c r="B160" s="32" t="s">
        <v>37</v>
      </c>
      <c r="C160" s="31">
        <v>312.69839411999999</v>
      </c>
      <c r="D160" s="31">
        <v>332.87668051680004</v>
      </c>
      <c r="E160" s="31">
        <v>353.44222200000007</v>
      </c>
      <c r="F160" s="31">
        <v>374.13065803260002</v>
      </c>
      <c r="G160" s="31">
        <v>394.64605232640008</v>
      </c>
      <c r="H160" s="31">
        <v>414.66089284200007</v>
      </c>
      <c r="I160" s="31">
        <v>433.81609178880012</v>
      </c>
      <c r="J160" s="31">
        <v>451.72098562500003</v>
      </c>
      <c r="K160" s="31">
        <v>467.95333505760004</v>
      </c>
      <c r="L160" s="31">
        <v>482.05932504240008</v>
      </c>
      <c r="M160" s="31">
        <v>493.55356478400012</v>
      </c>
      <c r="N160" s="31">
        <v>501.91908773580013</v>
      </c>
      <c r="O160" s="30">
        <v>506.6073516000003</v>
      </c>
    </row>
    <row r="161" spans="1:31" s="9" customFormat="1" ht="12" customHeight="1">
      <c r="B161" s="35" t="s">
        <v>36</v>
      </c>
      <c r="C161" s="34">
        <v>308.99839412</v>
      </c>
      <c r="D161" s="34">
        <v>329.17668051680005</v>
      </c>
      <c r="E161" s="34">
        <v>349.74222200000008</v>
      </c>
      <c r="F161" s="34">
        <v>370.43065803260004</v>
      </c>
      <c r="G161" s="34">
        <v>390.94605232640009</v>
      </c>
      <c r="H161" s="34">
        <v>410.96089284200008</v>
      </c>
      <c r="I161" s="34">
        <v>430.11609178880013</v>
      </c>
      <c r="J161" s="34">
        <v>448.02098562500004</v>
      </c>
      <c r="K161" s="34">
        <v>464.25333505760005</v>
      </c>
      <c r="L161" s="34">
        <v>478.35932504240009</v>
      </c>
      <c r="M161" s="34">
        <v>489.85356478400013</v>
      </c>
      <c r="N161" s="34">
        <v>498.21908773580014</v>
      </c>
      <c r="O161" s="33">
        <v>502.90735160000031</v>
      </c>
    </row>
    <row r="162" spans="1:31" s="9" customFormat="1" ht="12" customHeight="1">
      <c r="B162" s="32" t="s">
        <v>35</v>
      </c>
      <c r="C162" s="31">
        <v>339.89839411999998</v>
      </c>
      <c r="D162" s="31">
        <v>360.07668051680002</v>
      </c>
      <c r="E162" s="31">
        <v>380.64222200000006</v>
      </c>
      <c r="F162" s="31">
        <v>401.33065803260001</v>
      </c>
      <c r="G162" s="31">
        <v>421.84605232640007</v>
      </c>
      <c r="H162" s="31">
        <v>441.86089284200006</v>
      </c>
      <c r="I162" s="31">
        <v>461.01609178880011</v>
      </c>
      <c r="J162" s="31">
        <v>478.92098562500001</v>
      </c>
      <c r="K162" s="31">
        <v>495.15333505760003</v>
      </c>
      <c r="L162" s="31">
        <v>509.25932504240006</v>
      </c>
      <c r="M162" s="31">
        <v>520.7535647840001</v>
      </c>
      <c r="N162" s="31">
        <v>529.11908773580012</v>
      </c>
      <c r="O162" s="30">
        <v>533.80735160000029</v>
      </c>
    </row>
    <row r="163" spans="1:31" s="9" customFormat="1" ht="12" customHeight="1">
      <c r="B163" s="29" t="s">
        <v>7</v>
      </c>
      <c r="C163" s="4">
        <v>2002.5344797172588</v>
      </c>
      <c r="D163" s="4">
        <v>2113.7320209948534</v>
      </c>
      <c r="E163" s="4">
        <v>2224.9295622724485</v>
      </c>
      <c r="F163" s="4">
        <v>2336.1271035500431</v>
      </c>
      <c r="G163" s="4">
        <v>2447.3246448276382</v>
      </c>
      <c r="H163" s="4">
        <v>2558.5221861052328</v>
      </c>
      <c r="I163" s="4">
        <v>2669.7197273828278</v>
      </c>
      <c r="J163" s="4">
        <v>2780.9172686604229</v>
      </c>
      <c r="K163" s="4">
        <v>2892.1148099380175</v>
      </c>
      <c r="L163" s="4">
        <v>3003.3123512156126</v>
      </c>
      <c r="M163" s="4">
        <v>3114.5098924932072</v>
      </c>
      <c r="N163" s="4">
        <v>3225.7074337708018</v>
      </c>
      <c r="O163" s="5">
        <v>3336.9049750483964</v>
      </c>
    </row>
    <row r="164" spans="1:31" s="9" customFormat="1" ht="12" customHeight="1">
      <c r="B164" s="36" t="s">
        <v>38</v>
      </c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</row>
    <row r="165" spans="1:31" s="11" customFormat="1" ht="12" customHeight="1">
      <c r="B165" s="32" t="s">
        <v>37</v>
      </c>
      <c r="C165" s="31">
        <v>379.50782038250736</v>
      </c>
      <c r="D165" s="31">
        <v>402.96310016587881</v>
      </c>
      <c r="E165" s="31">
        <v>426.42461717200013</v>
      </c>
      <c r="F165" s="31">
        <v>449.67266825623085</v>
      </c>
      <c r="G165" s="31">
        <v>472.48254178052332</v>
      </c>
      <c r="H165" s="31">
        <v>494.62451761342288</v>
      </c>
      <c r="I165" s="31">
        <v>515.86386713006743</v>
      </c>
      <c r="J165" s="31">
        <v>535.96085321218777</v>
      </c>
      <c r="K165" s="31">
        <v>554.67073024810747</v>
      </c>
      <c r="L165" s="31">
        <v>571.7437441327429</v>
      </c>
      <c r="M165" s="31">
        <v>586.92513226760354</v>
      </c>
      <c r="N165" s="31">
        <v>599.95512356079109</v>
      </c>
      <c r="O165" s="30">
        <v>610.56893842700038</v>
      </c>
    </row>
    <row r="166" spans="1:31" s="11" customFormat="1" ht="12" customHeight="1">
      <c r="B166" s="35" t="s">
        <v>36</v>
      </c>
      <c r="C166" s="34">
        <v>375.80782038250737</v>
      </c>
      <c r="D166" s="34">
        <v>399.26310016587883</v>
      </c>
      <c r="E166" s="34">
        <v>422.72461717200014</v>
      </c>
      <c r="F166" s="34">
        <v>445.97266825623086</v>
      </c>
      <c r="G166" s="34">
        <v>468.78254178052333</v>
      </c>
      <c r="H166" s="34">
        <v>490.92451761342289</v>
      </c>
      <c r="I166" s="34">
        <v>512.16386713006739</v>
      </c>
      <c r="J166" s="34">
        <v>532.26085321218773</v>
      </c>
      <c r="K166" s="34">
        <v>550.97073024810743</v>
      </c>
      <c r="L166" s="34">
        <v>568.04374413274286</v>
      </c>
      <c r="M166" s="34">
        <v>583.2251322676035</v>
      </c>
      <c r="N166" s="34">
        <v>596.25512356079105</v>
      </c>
      <c r="O166" s="33">
        <v>606.86893842700033</v>
      </c>
    </row>
    <row r="167" spans="1:31" s="11" customFormat="1" ht="12" customHeight="1">
      <c r="B167" s="32" t="s">
        <v>35</v>
      </c>
      <c r="C167" s="31">
        <v>406.70782038250735</v>
      </c>
      <c r="D167" s="31">
        <v>430.1631001658788</v>
      </c>
      <c r="E167" s="31">
        <v>453.62461717200011</v>
      </c>
      <c r="F167" s="31">
        <v>476.87266825623084</v>
      </c>
      <c r="G167" s="31">
        <v>499.68254178052331</v>
      </c>
      <c r="H167" s="31">
        <v>521.82451761342293</v>
      </c>
      <c r="I167" s="31">
        <v>543.06386713006748</v>
      </c>
      <c r="J167" s="31">
        <v>563.16085321218782</v>
      </c>
      <c r="K167" s="31">
        <v>581.87073024810752</v>
      </c>
      <c r="L167" s="31">
        <v>598.94374413274295</v>
      </c>
      <c r="M167" s="31">
        <v>614.12513226760359</v>
      </c>
      <c r="N167" s="31">
        <v>627.15512356079114</v>
      </c>
      <c r="O167" s="30">
        <v>637.76893842700042</v>
      </c>
    </row>
    <row r="168" spans="1:31" s="11" customFormat="1" ht="12" customHeight="1">
      <c r="B168" s="29" t="s">
        <v>7</v>
      </c>
      <c r="C168" s="4">
        <v>2829.2016918399027</v>
      </c>
      <c r="D168" s="4">
        <v>2985.6908229535829</v>
      </c>
      <c r="E168" s="4">
        <v>3142.1799540672637</v>
      </c>
      <c r="F168" s="4">
        <v>3298.6690851809444</v>
      </c>
      <c r="G168" s="4">
        <v>3455.1582162946243</v>
      </c>
      <c r="H168" s="4">
        <v>3611.647347408305</v>
      </c>
      <c r="I168" s="4">
        <v>3768.1364785219857</v>
      </c>
      <c r="J168" s="4">
        <v>3924.6256096356665</v>
      </c>
      <c r="K168" s="4">
        <v>4081.1147407493468</v>
      </c>
      <c r="L168" s="4">
        <v>4237.603871863028</v>
      </c>
      <c r="M168" s="4">
        <v>4394.0930029767078</v>
      </c>
      <c r="N168" s="4">
        <v>4550.5821340903885</v>
      </c>
      <c r="O168" s="5">
        <v>4707.0712652040693</v>
      </c>
    </row>
    <row r="170" spans="1:31">
      <c r="B170" s="178" t="s">
        <v>48</v>
      </c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</row>
    <row r="171" spans="1:31"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</row>
    <row r="172" spans="1:31" s="38" customFormat="1" ht="12" customHeight="1">
      <c r="A172" s="39"/>
      <c r="B172" s="184" t="s">
        <v>43</v>
      </c>
      <c r="C172" s="183" t="s">
        <v>42</v>
      </c>
      <c r="D172" s="195"/>
      <c r="E172" s="195"/>
      <c r="F172" s="195"/>
      <c r="G172" s="195"/>
      <c r="H172" s="195"/>
      <c r="I172" s="195"/>
      <c r="J172" s="195"/>
      <c r="K172" s="195"/>
      <c r="L172" s="195"/>
      <c r="M172" s="195"/>
      <c r="N172" s="195"/>
      <c r="O172" s="195"/>
      <c r="P172" s="39"/>
      <c r="AE172" s="39"/>
    </row>
    <row r="173" spans="1:31" s="38" customFormat="1" ht="12" customHeight="1">
      <c r="A173" s="39"/>
      <c r="B173" s="185"/>
      <c r="C173" s="4">
        <v>500</v>
      </c>
      <c r="D173" s="4">
        <v>600</v>
      </c>
      <c r="E173" s="4">
        <v>700</v>
      </c>
      <c r="F173" s="4">
        <v>800</v>
      </c>
      <c r="G173" s="4">
        <v>900</v>
      </c>
      <c r="H173" s="4">
        <v>1000</v>
      </c>
      <c r="I173" s="4">
        <v>1100</v>
      </c>
      <c r="J173" s="4">
        <v>1200</v>
      </c>
      <c r="K173" s="4">
        <v>1300</v>
      </c>
      <c r="L173" s="4">
        <v>1400</v>
      </c>
      <c r="M173" s="5">
        <v>1500</v>
      </c>
      <c r="N173" s="40">
        <v>1600</v>
      </c>
      <c r="O173" s="5">
        <v>1700</v>
      </c>
      <c r="P173" s="39"/>
      <c r="AE173" s="39"/>
    </row>
    <row r="174" spans="1:31" s="10" customFormat="1" ht="12" customHeight="1">
      <c r="B174" s="36" t="s">
        <v>41</v>
      </c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</row>
    <row r="175" spans="1:31" s="38" customFormat="1" ht="12" customHeight="1">
      <c r="A175" s="39"/>
      <c r="B175" s="32" t="s">
        <v>37</v>
      </c>
      <c r="C175" s="31">
        <v>108.17444799999998</v>
      </c>
      <c r="D175" s="31">
        <v>116.39958240000001</v>
      </c>
      <c r="E175" s="31">
        <v>124.86698879999999</v>
      </c>
      <c r="F175" s="31">
        <v>133.5766672</v>
      </c>
      <c r="G175" s="31">
        <v>142.52861759999996</v>
      </c>
      <c r="H175" s="31">
        <v>151.72283999999999</v>
      </c>
      <c r="I175" s="31">
        <v>161.15933439999995</v>
      </c>
      <c r="J175" s="31">
        <v>170.83810080000001</v>
      </c>
      <c r="K175" s="31">
        <v>180.75913920000002</v>
      </c>
      <c r="L175" s="31">
        <v>190.92244959999999</v>
      </c>
      <c r="M175" s="31">
        <v>201.32803199999998</v>
      </c>
      <c r="N175" s="31">
        <v>211.97588639999995</v>
      </c>
      <c r="O175" s="30">
        <v>222.86601280000002</v>
      </c>
      <c r="P175" s="39"/>
      <c r="AE175" s="39"/>
    </row>
    <row r="176" spans="1:31" s="38" customFormat="1" ht="12" customHeight="1">
      <c r="A176" s="39"/>
      <c r="B176" s="35" t="s">
        <v>36</v>
      </c>
      <c r="C176" s="34">
        <v>104.47444799999998</v>
      </c>
      <c r="D176" s="34">
        <v>112.69958240000001</v>
      </c>
      <c r="E176" s="34">
        <v>121.16698879999998</v>
      </c>
      <c r="F176" s="34">
        <v>129.87666720000001</v>
      </c>
      <c r="G176" s="34">
        <v>138.82861759999997</v>
      </c>
      <c r="H176" s="34">
        <v>148.02284</v>
      </c>
      <c r="I176" s="34">
        <v>157.45933439999996</v>
      </c>
      <c r="J176" s="34">
        <v>167.13810080000002</v>
      </c>
      <c r="K176" s="34">
        <v>177.05913920000003</v>
      </c>
      <c r="L176" s="34">
        <v>187.2224496</v>
      </c>
      <c r="M176" s="34">
        <v>197.62803199999999</v>
      </c>
      <c r="N176" s="34">
        <v>208.27588639999996</v>
      </c>
      <c r="O176" s="33">
        <v>219.16601280000003</v>
      </c>
      <c r="P176" s="39"/>
      <c r="AE176" s="39"/>
    </row>
    <row r="177" spans="1:31" s="38" customFormat="1" ht="12" customHeight="1">
      <c r="A177" s="39"/>
      <c r="B177" s="32" t="s">
        <v>35</v>
      </c>
      <c r="C177" s="31">
        <v>135.37444799999997</v>
      </c>
      <c r="D177" s="31">
        <v>143.5995824</v>
      </c>
      <c r="E177" s="31">
        <v>152.06698879999999</v>
      </c>
      <c r="F177" s="31">
        <v>160.77666719999999</v>
      </c>
      <c r="G177" s="31">
        <v>169.72861759999995</v>
      </c>
      <c r="H177" s="31">
        <v>178.92283999999998</v>
      </c>
      <c r="I177" s="31">
        <v>188.35933439999994</v>
      </c>
      <c r="J177" s="31">
        <v>198.0381008</v>
      </c>
      <c r="K177" s="31">
        <v>207.95913920000001</v>
      </c>
      <c r="L177" s="31">
        <v>218.12244959999998</v>
      </c>
      <c r="M177" s="31">
        <v>228.52803199999997</v>
      </c>
      <c r="N177" s="31">
        <v>239.17588639999994</v>
      </c>
      <c r="O177" s="30">
        <v>250.06601280000001</v>
      </c>
      <c r="P177" s="39"/>
      <c r="AE177" s="39"/>
    </row>
    <row r="178" spans="1:31" s="38" customFormat="1" ht="12" customHeight="1">
      <c r="A178" s="39"/>
      <c r="B178" s="29" t="s">
        <v>7</v>
      </c>
      <c r="C178" s="4">
        <v>205.98185190504677</v>
      </c>
      <c r="D178" s="4">
        <v>249.18991146594379</v>
      </c>
      <c r="E178" s="4">
        <v>292.39797102684082</v>
      </c>
      <c r="F178" s="4">
        <v>335.60603058773785</v>
      </c>
      <c r="G178" s="4">
        <v>378.81409014863476</v>
      </c>
      <c r="H178" s="4">
        <v>422.02214970953179</v>
      </c>
      <c r="I178" s="4">
        <v>465.23020927042882</v>
      </c>
      <c r="J178" s="4">
        <v>508.43826883132584</v>
      </c>
      <c r="K178" s="4">
        <v>551.64632839222281</v>
      </c>
      <c r="L178" s="4">
        <v>594.85438795311984</v>
      </c>
      <c r="M178" s="4">
        <v>638.06244751401687</v>
      </c>
      <c r="N178" s="4">
        <v>681.27050707491389</v>
      </c>
      <c r="O178" s="5">
        <v>724.47856663581081</v>
      </c>
      <c r="P178" s="39"/>
      <c r="AE178" s="39"/>
    </row>
    <row r="179" spans="1:31" s="10" customFormat="1" ht="12" customHeight="1">
      <c r="B179" s="36" t="s">
        <v>40</v>
      </c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</row>
    <row r="180" spans="1:31" s="38" customFormat="1" ht="12" customHeight="1">
      <c r="A180" s="39"/>
      <c r="B180" s="32" t="s">
        <v>37</v>
      </c>
      <c r="C180" s="31">
        <v>150.86881941041702</v>
      </c>
      <c r="D180" s="31">
        <v>154.72487096654501</v>
      </c>
      <c r="E180" s="31">
        <v>160.00933576067632</v>
      </c>
      <c r="F180" s="31">
        <v>166.65778643982912</v>
      </c>
      <c r="G180" s="31">
        <v>174.60579565102168</v>
      </c>
      <c r="H180" s="31">
        <v>183.78893604127205</v>
      </c>
      <c r="I180" s="31">
        <v>194.14278025759836</v>
      </c>
      <c r="J180" s="31">
        <v>205.60290094701892</v>
      </c>
      <c r="K180" s="31">
        <v>218.10487075655178</v>
      </c>
      <c r="L180" s="31">
        <v>231.58426233321509</v>
      </c>
      <c r="M180" s="31">
        <v>245.97664832402705</v>
      </c>
      <c r="N180" s="31">
        <v>261.21760137600575</v>
      </c>
      <c r="O180" s="30">
        <v>277.24269413616952</v>
      </c>
      <c r="P180" s="39"/>
      <c r="AE180" s="39"/>
    </row>
    <row r="181" spans="1:31" s="38" customFormat="1" ht="12" customHeight="1">
      <c r="A181" s="39"/>
      <c r="B181" s="35" t="s">
        <v>36</v>
      </c>
      <c r="C181" s="34">
        <v>147.16881941041703</v>
      </c>
      <c r="D181" s="34">
        <v>151.02487096654502</v>
      </c>
      <c r="E181" s="34">
        <v>156.30933576067633</v>
      </c>
      <c r="F181" s="34">
        <v>162.95778643982914</v>
      </c>
      <c r="G181" s="34">
        <v>170.90579565102169</v>
      </c>
      <c r="H181" s="34">
        <v>180.08893604127206</v>
      </c>
      <c r="I181" s="34">
        <v>190.44278025759837</v>
      </c>
      <c r="J181" s="34">
        <v>201.90290094701894</v>
      </c>
      <c r="K181" s="34">
        <v>214.40487075655179</v>
      </c>
      <c r="L181" s="34">
        <v>227.8842623332151</v>
      </c>
      <c r="M181" s="34">
        <v>242.27664832402706</v>
      </c>
      <c r="N181" s="34">
        <v>257.51760137600576</v>
      </c>
      <c r="O181" s="33">
        <v>273.54269413616953</v>
      </c>
      <c r="P181" s="39"/>
      <c r="AE181" s="39"/>
    </row>
    <row r="182" spans="1:31" s="38" customFormat="1" ht="12" customHeight="1">
      <c r="A182" s="39"/>
      <c r="B182" s="32" t="s">
        <v>35</v>
      </c>
      <c r="C182" s="31">
        <v>178.06881941041701</v>
      </c>
      <c r="D182" s="31">
        <v>181.924870966545</v>
      </c>
      <c r="E182" s="31">
        <v>187.20933576067631</v>
      </c>
      <c r="F182" s="31">
        <v>193.85778643982911</v>
      </c>
      <c r="G182" s="31">
        <v>201.80579565102167</v>
      </c>
      <c r="H182" s="31">
        <v>210.98893604127204</v>
      </c>
      <c r="I182" s="31">
        <v>221.34278025759835</v>
      </c>
      <c r="J182" s="31">
        <v>232.80290094701891</v>
      </c>
      <c r="K182" s="31">
        <v>245.30487075655176</v>
      </c>
      <c r="L182" s="31">
        <v>258.78426233321511</v>
      </c>
      <c r="M182" s="31">
        <v>273.17664832402704</v>
      </c>
      <c r="N182" s="31">
        <v>288.41760137600573</v>
      </c>
      <c r="O182" s="30">
        <v>304.44269413616951</v>
      </c>
      <c r="P182" s="39"/>
      <c r="AE182" s="39"/>
    </row>
    <row r="183" spans="1:31" s="38" customFormat="1" ht="12" customHeight="1">
      <c r="A183" s="39"/>
      <c r="B183" s="29" t="s">
        <v>7</v>
      </c>
      <c r="C183" s="4">
        <v>339.55569943050767</v>
      </c>
      <c r="D183" s="4">
        <v>405.6465139128079</v>
      </c>
      <c r="E183" s="4">
        <v>471.73732839510819</v>
      </c>
      <c r="F183" s="4">
        <v>537.82814287740837</v>
      </c>
      <c r="G183" s="4">
        <v>603.91895735970866</v>
      </c>
      <c r="H183" s="4">
        <v>670.00977184200883</v>
      </c>
      <c r="I183" s="4">
        <v>736.10058632430912</v>
      </c>
      <c r="J183" s="4">
        <v>802.19140080660929</v>
      </c>
      <c r="K183" s="4">
        <v>868.28221528890958</v>
      </c>
      <c r="L183" s="4">
        <v>934.37302977120987</v>
      </c>
      <c r="M183" s="4">
        <v>1000.46384425351</v>
      </c>
      <c r="N183" s="4">
        <v>1066.5546587358103</v>
      </c>
      <c r="O183" s="5">
        <v>1132.6454732181105</v>
      </c>
      <c r="P183" s="39"/>
      <c r="AE183" s="39"/>
    </row>
    <row r="184" spans="1:31" s="10" customFormat="1" ht="12" customHeight="1">
      <c r="B184" s="36" t="s">
        <v>39</v>
      </c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</row>
    <row r="185" spans="1:31" s="38" customFormat="1" ht="12" customHeight="1">
      <c r="A185" s="39"/>
      <c r="B185" s="32" t="s">
        <v>37</v>
      </c>
      <c r="C185" s="31">
        <v>176.07462804225003</v>
      </c>
      <c r="D185" s="31">
        <v>182.54426297209602</v>
      </c>
      <c r="E185" s="31">
        <v>190.14142972676402</v>
      </c>
      <c r="F185" s="31">
        <v>199.03945947456003</v>
      </c>
      <c r="G185" s="31">
        <v>209.37422852843801</v>
      </c>
      <c r="H185" s="31">
        <v>221.24415834600001</v>
      </c>
      <c r="I185" s="31">
        <v>234.710215529496</v>
      </c>
      <c r="J185" s="31">
        <v>249.79591182582402</v>
      </c>
      <c r="K185" s="31">
        <v>266.48730412653003</v>
      </c>
      <c r="L185" s="31">
        <v>284.732994467808</v>
      </c>
      <c r="M185" s="31">
        <v>304.44413003050011</v>
      </c>
      <c r="N185" s="31">
        <v>325.49440314009604</v>
      </c>
      <c r="O185" s="30">
        <v>347.72005126673406</v>
      </c>
      <c r="P185" s="39"/>
      <c r="AE185" s="39"/>
    </row>
    <row r="186" spans="1:31" s="38" customFormat="1" ht="12" customHeight="1">
      <c r="A186" s="39"/>
      <c r="B186" s="35" t="s">
        <v>36</v>
      </c>
      <c r="C186" s="34">
        <v>172.37462804225004</v>
      </c>
      <c r="D186" s="34">
        <v>178.84426297209603</v>
      </c>
      <c r="E186" s="34">
        <v>186.44142972676403</v>
      </c>
      <c r="F186" s="34">
        <v>195.33945947456004</v>
      </c>
      <c r="G186" s="34">
        <v>205.67422852843802</v>
      </c>
      <c r="H186" s="34">
        <v>217.54415834600002</v>
      </c>
      <c r="I186" s="34">
        <v>231.01021552949601</v>
      </c>
      <c r="J186" s="34">
        <v>246.09591182582403</v>
      </c>
      <c r="K186" s="34">
        <v>262.78730412653005</v>
      </c>
      <c r="L186" s="34">
        <v>281.03299446780801</v>
      </c>
      <c r="M186" s="34">
        <v>300.74413003050012</v>
      </c>
      <c r="N186" s="34">
        <v>321.79440314009605</v>
      </c>
      <c r="O186" s="33">
        <v>344.02005126673407</v>
      </c>
      <c r="P186" s="39"/>
      <c r="AE186" s="39"/>
    </row>
    <row r="187" spans="1:31" s="38" customFormat="1" ht="12" customHeight="1">
      <c r="A187" s="39"/>
      <c r="B187" s="32" t="s">
        <v>35</v>
      </c>
      <c r="C187" s="31">
        <v>203.27462804225001</v>
      </c>
      <c r="D187" s="31">
        <v>209.74426297209601</v>
      </c>
      <c r="E187" s="31">
        <v>217.34142972676401</v>
      </c>
      <c r="F187" s="31">
        <v>226.23945947456002</v>
      </c>
      <c r="G187" s="31">
        <v>236.574228528438</v>
      </c>
      <c r="H187" s="31">
        <v>248.44415834599999</v>
      </c>
      <c r="I187" s="31">
        <v>261.91021552949599</v>
      </c>
      <c r="J187" s="31">
        <v>276.99591182582401</v>
      </c>
      <c r="K187" s="31">
        <v>293.68730412653002</v>
      </c>
      <c r="L187" s="31">
        <v>311.93299446780799</v>
      </c>
      <c r="M187" s="31">
        <v>331.64413003050009</v>
      </c>
      <c r="N187" s="31">
        <v>352.69440314009603</v>
      </c>
      <c r="O187" s="30">
        <v>374.92005126673405</v>
      </c>
      <c r="P187" s="39"/>
      <c r="AE187" s="39"/>
    </row>
    <row r="188" spans="1:31" s="38" customFormat="1" ht="12" customHeight="1">
      <c r="A188" s="39"/>
      <c r="B188" s="29" t="s">
        <v>7</v>
      </c>
      <c r="C188" s="4">
        <v>556.96644310852582</v>
      </c>
      <c r="D188" s="4">
        <v>668.16398438612066</v>
      </c>
      <c r="E188" s="4">
        <v>779.3615256637155</v>
      </c>
      <c r="F188" s="4">
        <v>890.55906694131022</v>
      </c>
      <c r="G188" s="4">
        <v>1001.7566082189052</v>
      </c>
      <c r="H188" s="4">
        <v>1112.9541494965001</v>
      </c>
      <c r="I188" s="4">
        <v>1224.1516907740947</v>
      </c>
      <c r="J188" s="4">
        <v>1335.3492320516896</v>
      </c>
      <c r="K188" s="4">
        <v>1446.5467733292846</v>
      </c>
      <c r="L188" s="4">
        <v>1557.7443146068795</v>
      </c>
      <c r="M188" s="4">
        <v>1668.9418558844741</v>
      </c>
      <c r="N188" s="4">
        <v>1780.1393971620689</v>
      </c>
      <c r="O188" s="5">
        <v>1891.3369384396638</v>
      </c>
      <c r="P188" s="39"/>
      <c r="AE188" s="39"/>
    </row>
    <row r="189" spans="1:31" s="10" customFormat="1" ht="12" customHeight="1">
      <c r="B189" s="36" t="s">
        <v>38</v>
      </c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</row>
    <row r="190" spans="1:31" s="38" customFormat="1" ht="12" customHeight="1">
      <c r="A190" s="39"/>
      <c r="B190" s="32" t="s">
        <v>37</v>
      </c>
      <c r="C190" s="31">
        <v>194.19937835273328</v>
      </c>
      <c r="D190" s="31">
        <v>200.82071303469377</v>
      </c>
      <c r="E190" s="31">
        <v>210.25737095471399</v>
      </c>
      <c r="F190" s="31">
        <v>222.32850462454189</v>
      </c>
      <c r="G190" s="31">
        <v>236.84740746118936</v>
      </c>
      <c r="H190" s="31">
        <v>253.62151378693204</v>
      </c>
      <c r="I190" s="31">
        <v>272.45239882930952</v>
      </c>
      <c r="J190" s="31">
        <v>293.13577872112506</v>
      </c>
      <c r="K190" s="31">
        <v>315.46151050044625</v>
      </c>
      <c r="L190" s="31">
        <v>339.213592110604</v>
      </c>
      <c r="M190" s="31">
        <v>364.17016240019342</v>
      </c>
      <c r="N190" s="31">
        <v>390.10350112307339</v>
      </c>
      <c r="O190" s="30">
        <v>416.78002893836657</v>
      </c>
      <c r="P190" s="39"/>
      <c r="AE190" s="39"/>
    </row>
    <row r="191" spans="1:31" s="38" customFormat="1" ht="12" customHeight="1">
      <c r="A191" s="39"/>
      <c r="B191" s="35" t="s">
        <v>36</v>
      </c>
      <c r="C191" s="34">
        <v>190.49937835273329</v>
      </c>
      <c r="D191" s="34">
        <v>197.12071303469378</v>
      </c>
      <c r="E191" s="34">
        <v>206.557370954714</v>
      </c>
      <c r="F191" s="34">
        <v>218.6285046245419</v>
      </c>
      <c r="G191" s="34">
        <v>233.14740746118937</v>
      </c>
      <c r="H191" s="34">
        <v>249.92151378693205</v>
      </c>
      <c r="I191" s="34">
        <v>268.75239882930953</v>
      </c>
      <c r="J191" s="34">
        <v>289.43577872112508</v>
      </c>
      <c r="K191" s="34">
        <v>311.76151050044626</v>
      </c>
      <c r="L191" s="34">
        <v>335.51359211060401</v>
      </c>
      <c r="M191" s="34">
        <v>360.47016240019343</v>
      </c>
      <c r="N191" s="34">
        <v>386.4035011230734</v>
      </c>
      <c r="O191" s="33">
        <v>413.08002893836658</v>
      </c>
      <c r="P191" s="39"/>
      <c r="AE191" s="39"/>
    </row>
    <row r="192" spans="1:31" s="38" customFormat="1" ht="12" customHeight="1">
      <c r="A192" s="39"/>
      <c r="B192" s="32" t="s">
        <v>35</v>
      </c>
      <c r="C192" s="31">
        <v>221.39937835273327</v>
      </c>
      <c r="D192" s="31">
        <v>228.02071303469376</v>
      </c>
      <c r="E192" s="31">
        <v>237.45737095471398</v>
      </c>
      <c r="F192" s="31">
        <v>249.52850462454188</v>
      </c>
      <c r="G192" s="31">
        <v>264.04740746118938</v>
      </c>
      <c r="H192" s="31">
        <v>280.82151378693203</v>
      </c>
      <c r="I192" s="31">
        <v>299.6523988293095</v>
      </c>
      <c r="J192" s="31">
        <v>320.33577872112505</v>
      </c>
      <c r="K192" s="31">
        <v>342.66151050044624</v>
      </c>
      <c r="L192" s="31">
        <v>366.41359211060399</v>
      </c>
      <c r="M192" s="31">
        <v>391.37016240019341</v>
      </c>
      <c r="N192" s="31">
        <v>417.30350112307337</v>
      </c>
      <c r="O192" s="30">
        <v>443.98002893836656</v>
      </c>
      <c r="P192" s="39"/>
      <c r="AE192" s="39"/>
    </row>
    <row r="193" spans="1:31" s="38" customFormat="1" ht="12" customHeight="1">
      <c r="A193" s="39"/>
      <c r="B193" s="29" t="s">
        <v>7</v>
      </c>
      <c r="C193" s="4">
        <v>794.84298736205551</v>
      </c>
      <c r="D193" s="4">
        <v>951.33211847573602</v>
      </c>
      <c r="E193" s="4">
        <v>1107.8212495894165</v>
      </c>
      <c r="F193" s="4">
        <v>1264.3103807030971</v>
      </c>
      <c r="G193" s="4">
        <v>1420.7995118167776</v>
      </c>
      <c r="H193" s="4">
        <v>1577.2886429304583</v>
      </c>
      <c r="I193" s="4">
        <v>1733.7777740441386</v>
      </c>
      <c r="J193" s="4">
        <v>1890.2669051578193</v>
      </c>
      <c r="K193" s="4">
        <v>2046.7560362714999</v>
      </c>
      <c r="L193" s="4">
        <v>2203.2451673851801</v>
      </c>
      <c r="M193" s="4">
        <v>2359.7342984988609</v>
      </c>
      <c r="N193" s="4">
        <v>2516.2234296125416</v>
      </c>
      <c r="O193" s="5">
        <v>2672.7125607262219</v>
      </c>
      <c r="P193" s="39"/>
      <c r="AE193" s="39"/>
    </row>
    <row r="194" spans="1:31" ht="12" customHeight="1"/>
    <row r="195" spans="1:31" ht="12" customHeight="1">
      <c r="B195" s="184" t="s">
        <v>43</v>
      </c>
      <c r="C195" s="183" t="s">
        <v>42</v>
      </c>
      <c r="D195" s="195"/>
      <c r="E195" s="195"/>
      <c r="F195" s="195"/>
      <c r="G195" s="195"/>
      <c r="H195" s="195"/>
      <c r="I195" s="195"/>
      <c r="J195" s="195"/>
      <c r="K195" s="195"/>
      <c r="L195" s="195"/>
      <c r="M195" s="195"/>
      <c r="N195" s="195"/>
      <c r="O195" s="195"/>
    </row>
    <row r="196" spans="1:31" ht="12" customHeight="1">
      <c r="B196" s="185"/>
      <c r="C196" s="37">
        <v>1800</v>
      </c>
      <c r="D196" s="4">
        <v>1900</v>
      </c>
      <c r="E196" s="4">
        <v>2000</v>
      </c>
      <c r="F196" s="4">
        <v>2100</v>
      </c>
      <c r="G196" s="4">
        <v>2200</v>
      </c>
      <c r="H196" s="4">
        <v>2300</v>
      </c>
      <c r="I196" s="4">
        <v>2400</v>
      </c>
      <c r="J196" s="4">
        <v>2500</v>
      </c>
      <c r="K196" s="4">
        <v>2600</v>
      </c>
      <c r="L196" s="4">
        <v>2700</v>
      </c>
      <c r="M196" s="5">
        <v>2800</v>
      </c>
      <c r="N196" s="4">
        <v>2900</v>
      </c>
      <c r="O196" s="5">
        <v>3000</v>
      </c>
    </row>
    <row r="197" spans="1:31" s="9" customFormat="1" ht="12" customHeight="1">
      <c r="B197" s="36" t="s">
        <v>41</v>
      </c>
      <c r="C197" s="198"/>
      <c r="D197" s="198"/>
      <c r="E197" s="198"/>
      <c r="F197" s="198"/>
      <c r="G197" s="198"/>
      <c r="H197" s="198"/>
      <c r="I197" s="198"/>
      <c r="J197" s="198"/>
      <c r="K197" s="198"/>
      <c r="L197" s="198"/>
      <c r="M197" s="198"/>
      <c r="N197" s="198"/>
      <c r="O197" s="198"/>
    </row>
    <row r="198" spans="1:31" s="9" customFormat="1" ht="12" customHeight="1">
      <c r="B198" s="32" t="s">
        <v>37</v>
      </c>
      <c r="C198" s="31">
        <v>233.99841119999999</v>
      </c>
      <c r="D198" s="31">
        <v>245.37308159999998</v>
      </c>
      <c r="E198" s="31">
        <v>256.99002400000001</v>
      </c>
      <c r="F198" s="31">
        <v>268.84923839999993</v>
      </c>
      <c r="G198" s="31">
        <v>280.95072479999993</v>
      </c>
      <c r="H198" s="31">
        <v>293.29448320000006</v>
      </c>
      <c r="I198" s="31">
        <v>305.88051359999997</v>
      </c>
      <c r="J198" s="31">
        <v>318.70881599999996</v>
      </c>
      <c r="K198" s="31">
        <v>331.77939040000001</v>
      </c>
      <c r="L198" s="31">
        <v>345.09223680000002</v>
      </c>
      <c r="M198" s="31">
        <v>358.64735519999994</v>
      </c>
      <c r="N198" s="31">
        <v>372.44474560000003</v>
      </c>
      <c r="O198" s="30">
        <v>386.48440800000003</v>
      </c>
    </row>
    <row r="199" spans="1:31" s="10" customFormat="1" ht="12" customHeight="1">
      <c r="B199" s="35" t="s">
        <v>36</v>
      </c>
      <c r="C199" s="34">
        <v>230.2984112</v>
      </c>
      <c r="D199" s="34">
        <v>241.67308159999999</v>
      </c>
      <c r="E199" s="34">
        <v>253.29002400000002</v>
      </c>
      <c r="F199" s="34">
        <v>265.14923839999994</v>
      </c>
      <c r="G199" s="34">
        <v>277.25072479999994</v>
      </c>
      <c r="H199" s="34">
        <v>289.59448320000007</v>
      </c>
      <c r="I199" s="34">
        <v>302.18051359999998</v>
      </c>
      <c r="J199" s="34">
        <v>315.00881599999997</v>
      </c>
      <c r="K199" s="34">
        <v>328.07939040000002</v>
      </c>
      <c r="L199" s="34">
        <v>341.39223680000003</v>
      </c>
      <c r="M199" s="34">
        <v>354.94735519999995</v>
      </c>
      <c r="N199" s="34">
        <v>368.74474560000004</v>
      </c>
      <c r="O199" s="33">
        <v>382.78440800000004</v>
      </c>
    </row>
    <row r="200" spans="1:31" s="9" customFormat="1" ht="12" customHeight="1">
      <c r="B200" s="32" t="s">
        <v>35</v>
      </c>
      <c r="C200" s="31">
        <v>261.19841120000001</v>
      </c>
      <c r="D200" s="31">
        <v>272.57308159999997</v>
      </c>
      <c r="E200" s="31">
        <v>284.19002399999999</v>
      </c>
      <c r="F200" s="31">
        <v>296.04923839999992</v>
      </c>
      <c r="G200" s="31">
        <v>308.15072479999992</v>
      </c>
      <c r="H200" s="31">
        <v>320.49448320000005</v>
      </c>
      <c r="I200" s="31">
        <v>333.08051359999996</v>
      </c>
      <c r="J200" s="31">
        <v>345.90881599999994</v>
      </c>
      <c r="K200" s="31">
        <v>358.9793904</v>
      </c>
      <c r="L200" s="31">
        <v>372.29223680000001</v>
      </c>
      <c r="M200" s="31">
        <v>385.84735519999992</v>
      </c>
      <c r="N200" s="31">
        <v>399.64474560000002</v>
      </c>
      <c r="O200" s="30">
        <v>413.68440800000002</v>
      </c>
    </row>
    <row r="201" spans="1:31" s="9" customFormat="1" ht="12" customHeight="1">
      <c r="B201" s="29" t="s">
        <v>7</v>
      </c>
      <c r="C201" s="4">
        <v>767.68662619670783</v>
      </c>
      <c r="D201" s="4">
        <v>810.89468575760486</v>
      </c>
      <c r="E201" s="4">
        <v>854.10274531850189</v>
      </c>
      <c r="F201" s="4">
        <v>897.31080487939892</v>
      </c>
      <c r="G201" s="4">
        <v>940.51886444029583</v>
      </c>
      <c r="H201" s="4">
        <v>983.72692400119297</v>
      </c>
      <c r="I201" s="4">
        <v>1026.9349835620899</v>
      </c>
      <c r="J201" s="4">
        <v>1070.1430431229869</v>
      </c>
      <c r="K201" s="4">
        <v>1113.3511026838839</v>
      </c>
      <c r="L201" s="4">
        <v>1156.559162244781</v>
      </c>
      <c r="M201" s="4">
        <v>1199.767221805678</v>
      </c>
      <c r="N201" s="4">
        <v>1242.975281366575</v>
      </c>
      <c r="O201" s="5">
        <v>1286.1833409274718</v>
      </c>
    </row>
    <row r="202" spans="1:31" s="9" customFormat="1" ht="12" customHeight="1">
      <c r="B202" s="36" t="s">
        <v>40</v>
      </c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</row>
    <row r="203" spans="1:31" s="9" customFormat="1" ht="12" customHeight="1">
      <c r="B203" s="32" t="s">
        <v>37</v>
      </c>
      <c r="C203" s="31">
        <v>293.98749925153641</v>
      </c>
      <c r="D203" s="31">
        <v>311.38758936912444</v>
      </c>
      <c r="E203" s="31">
        <v>329.37853713595212</v>
      </c>
      <c r="F203" s="31">
        <v>347.89591519903712</v>
      </c>
      <c r="G203" s="31">
        <v>366.87529620539812</v>
      </c>
      <c r="H203" s="31">
        <v>386.25225280205296</v>
      </c>
      <c r="I203" s="31">
        <v>405.96235763601993</v>
      </c>
      <c r="J203" s="31">
        <v>425.9411833543171</v>
      </c>
      <c r="K203" s="31">
        <v>446.12430260396269</v>
      </c>
      <c r="L203" s="31">
        <v>466.44728803197472</v>
      </c>
      <c r="M203" s="31">
        <v>486.84571228537152</v>
      </c>
      <c r="N203" s="31">
        <v>507.25514801117129</v>
      </c>
      <c r="O203" s="30">
        <v>527.61116785639206</v>
      </c>
    </row>
    <row r="204" spans="1:31" s="11" customFormat="1" ht="12" customHeight="1">
      <c r="B204" s="35" t="s">
        <v>36</v>
      </c>
      <c r="C204" s="34">
        <v>290.28749925153642</v>
      </c>
      <c r="D204" s="34">
        <v>307.68758936912445</v>
      </c>
      <c r="E204" s="34">
        <v>325.67853713595213</v>
      </c>
      <c r="F204" s="34">
        <v>344.19591519903713</v>
      </c>
      <c r="G204" s="34">
        <v>363.17529620539813</v>
      </c>
      <c r="H204" s="34">
        <v>382.55225280205298</v>
      </c>
      <c r="I204" s="34">
        <v>402.26235763601994</v>
      </c>
      <c r="J204" s="34">
        <v>422.24118335431712</v>
      </c>
      <c r="K204" s="34">
        <v>442.4243026039627</v>
      </c>
      <c r="L204" s="34">
        <v>462.74728803197473</v>
      </c>
      <c r="M204" s="34">
        <v>483.14571228537153</v>
      </c>
      <c r="N204" s="34">
        <v>503.5551480111713</v>
      </c>
      <c r="O204" s="33">
        <v>523.91116785639201</v>
      </c>
    </row>
    <row r="205" spans="1:31" s="11" customFormat="1" ht="12" customHeight="1">
      <c r="B205" s="32" t="s">
        <v>35</v>
      </c>
      <c r="C205" s="31">
        <v>321.18749925153639</v>
      </c>
      <c r="D205" s="31">
        <v>338.58758936912443</v>
      </c>
      <c r="E205" s="31">
        <v>356.5785371359521</v>
      </c>
      <c r="F205" s="31">
        <v>375.09591519903711</v>
      </c>
      <c r="G205" s="31">
        <v>394.0752962053981</v>
      </c>
      <c r="H205" s="31">
        <v>413.45225280205295</v>
      </c>
      <c r="I205" s="31">
        <v>433.16235763601992</v>
      </c>
      <c r="J205" s="31">
        <v>453.14118335431709</v>
      </c>
      <c r="K205" s="31">
        <v>473.32430260396268</v>
      </c>
      <c r="L205" s="31">
        <v>493.64728803197471</v>
      </c>
      <c r="M205" s="31">
        <v>514.04571228537156</v>
      </c>
      <c r="N205" s="31">
        <v>534.45514801117133</v>
      </c>
      <c r="O205" s="30">
        <v>554.8111678563921</v>
      </c>
    </row>
    <row r="206" spans="1:31" s="11" customFormat="1" ht="12" customHeight="1">
      <c r="B206" s="29" t="s">
        <v>7</v>
      </c>
      <c r="C206" s="4">
        <v>1198.7362877004107</v>
      </c>
      <c r="D206" s="4">
        <v>1264.8271021827111</v>
      </c>
      <c r="E206" s="4">
        <v>1330.9179166650113</v>
      </c>
      <c r="F206" s="4">
        <v>1397.0087311473114</v>
      </c>
      <c r="G206" s="4">
        <v>1463.0995456296118</v>
      </c>
      <c r="H206" s="4">
        <v>1529.190360111912</v>
      </c>
      <c r="I206" s="4">
        <v>1595.281174594212</v>
      </c>
      <c r="J206" s="4">
        <v>1661.3719890765126</v>
      </c>
      <c r="K206" s="4">
        <v>1727.4628035588125</v>
      </c>
      <c r="L206" s="4">
        <v>1793.5536180411127</v>
      </c>
      <c r="M206" s="4">
        <v>1859.6444325234133</v>
      </c>
      <c r="N206" s="4">
        <v>1925.7352470057133</v>
      </c>
      <c r="O206" s="5">
        <v>1991.8260614880135</v>
      </c>
    </row>
    <row r="207" spans="1:31" s="11" customFormat="1" ht="12" customHeight="1">
      <c r="B207" s="36" t="s">
        <v>39</v>
      </c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</row>
    <row r="208" spans="1:31" s="10" customFormat="1" ht="12" customHeight="1">
      <c r="B208" s="32" t="s">
        <v>37</v>
      </c>
      <c r="C208" s="31">
        <v>370.91985702520003</v>
      </c>
      <c r="D208" s="31">
        <v>394.8551481749281</v>
      </c>
      <c r="E208" s="31">
        <v>419.24979762000009</v>
      </c>
      <c r="F208" s="31">
        <v>443.79022340914605</v>
      </c>
      <c r="G208" s="31">
        <v>468.12538873574414</v>
      </c>
      <c r="H208" s="31">
        <v>491.86680193782007</v>
      </c>
      <c r="I208" s="31">
        <v>514.58851649804808</v>
      </c>
      <c r="J208" s="31">
        <v>535.82713104375011</v>
      </c>
      <c r="K208" s="31">
        <v>555.08178934689613</v>
      </c>
      <c r="L208" s="31">
        <v>571.8141803241042</v>
      </c>
      <c r="M208" s="31">
        <v>585.44853803664012</v>
      </c>
      <c r="N208" s="31">
        <v>595.37164169041819</v>
      </c>
      <c r="O208" s="30">
        <v>600.93281563600033</v>
      </c>
    </row>
    <row r="209" spans="1:31" s="9" customFormat="1" ht="12" customHeight="1">
      <c r="B209" s="35" t="s">
        <v>36</v>
      </c>
      <c r="C209" s="34">
        <v>367.21985702520004</v>
      </c>
      <c r="D209" s="34">
        <v>391.15514817492812</v>
      </c>
      <c r="E209" s="34">
        <v>415.54979762000011</v>
      </c>
      <c r="F209" s="34">
        <v>440.09022340914606</v>
      </c>
      <c r="G209" s="34">
        <v>464.42538873574415</v>
      </c>
      <c r="H209" s="34">
        <v>488.16680193782008</v>
      </c>
      <c r="I209" s="34">
        <v>510.88851649804809</v>
      </c>
      <c r="J209" s="34">
        <v>532.12713104375007</v>
      </c>
      <c r="K209" s="34">
        <v>551.38178934689608</v>
      </c>
      <c r="L209" s="34">
        <v>568.11418032410415</v>
      </c>
      <c r="M209" s="34">
        <v>581.74853803664007</v>
      </c>
      <c r="N209" s="34">
        <v>591.67164169041814</v>
      </c>
      <c r="O209" s="33">
        <v>597.23281563600028</v>
      </c>
    </row>
    <row r="210" spans="1:31" s="9" customFormat="1" ht="12" customHeight="1">
      <c r="B210" s="32" t="s">
        <v>35</v>
      </c>
      <c r="C210" s="31">
        <v>398.11985702520002</v>
      </c>
      <c r="D210" s="31">
        <v>422.05514817492809</v>
      </c>
      <c r="E210" s="31">
        <v>446.44979762000008</v>
      </c>
      <c r="F210" s="31">
        <v>470.99022340914604</v>
      </c>
      <c r="G210" s="31">
        <v>495.32538873574413</v>
      </c>
      <c r="H210" s="31">
        <v>519.06680193782006</v>
      </c>
      <c r="I210" s="31">
        <v>541.78851649804812</v>
      </c>
      <c r="J210" s="31">
        <v>563.02713104375016</v>
      </c>
      <c r="K210" s="31">
        <v>582.28178934689618</v>
      </c>
      <c r="L210" s="31">
        <v>599.01418032410425</v>
      </c>
      <c r="M210" s="31">
        <v>612.64853803664016</v>
      </c>
      <c r="N210" s="31">
        <v>622.57164169041823</v>
      </c>
      <c r="O210" s="30">
        <v>628.13281563600037</v>
      </c>
    </row>
    <row r="211" spans="1:31" s="9" customFormat="1" ht="12" customHeight="1">
      <c r="B211" s="29" t="s">
        <v>7</v>
      </c>
      <c r="C211" s="4">
        <v>2002.5344797172588</v>
      </c>
      <c r="D211" s="4">
        <v>2113.7320209948534</v>
      </c>
      <c r="E211" s="4">
        <v>2224.9295622724485</v>
      </c>
      <c r="F211" s="4">
        <v>2336.1271035500431</v>
      </c>
      <c r="G211" s="4">
        <v>2447.3246448276382</v>
      </c>
      <c r="H211" s="4">
        <v>2558.5221861052328</v>
      </c>
      <c r="I211" s="4">
        <v>2669.7197273828278</v>
      </c>
      <c r="J211" s="4">
        <v>2780.9172686604229</v>
      </c>
      <c r="K211" s="4">
        <v>2892.1148099380175</v>
      </c>
      <c r="L211" s="4">
        <v>3003.3123512156126</v>
      </c>
      <c r="M211" s="4">
        <v>3114.5098924932072</v>
      </c>
      <c r="N211" s="4">
        <v>3225.7074337708018</v>
      </c>
      <c r="O211" s="5">
        <v>3336.9049750483964</v>
      </c>
    </row>
    <row r="212" spans="1:31" s="9" customFormat="1" ht="12" customHeight="1">
      <c r="B212" s="36" t="s">
        <v>38</v>
      </c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</row>
    <row r="213" spans="1:31" s="11" customFormat="1" ht="12" customHeight="1">
      <c r="B213" s="32" t="s">
        <v>37</v>
      </c>
      <c r="C213" s="31">
        <v>443.9603074104599</v>
      </c>
      <c r="D213" s="31">
        <v>471.39903900900356</v>
      </c>
      <c r="E213" s="31">
        <v>498.84506710891219</v>
      </c>
      <c r="F213" s="31">
        <v>526.04137599036369</v>
      </c>
      <c r="G213" s="31">
        <v>552.72509083880061</v>
      </c>
      <c r="H213" s="31">
        <v>578.62747774492868</v>
      </c>
      <c r="I213" s="31">
        <v>603.47394370471773</v>
      </c>
      <c r="J213" s="31">
        <v>626.98403661940154</v>
      </c>
      <c r="K213" s="31">
        <v>648.87144529547777</v>
      </c>
      <c r="L213" s="31">
        <v>668.84399944470738</v>
      </c>
      <c r="M213" s="31">
        <v>686.60366968411665</v>
      </c>
      <c r="N213" s="31">
        <v>701.84656753599381</v>
      </c>
      <c r="O213" s="30">
        <v>714.26294542789242</v>
      </c>
    </row>
    <row r="214" spans="1:31" s="11" customFormat="1" ht="12" customHeight="1">
      <c r="B214" s="35" t="s">
        <v>36</v>
      </c>
      <c r="C214" s="34">
        <v>440.26030741045992</v>
      </c>
      <c r="D214" s="34">
        <v>467.69903900900357</v>
      </c>
      <c r="E214" s="34">
        <v>495.1450671089122</v>
      </c>
      <c r="F214" s="34">
        <v>522.34137599036364</v>
      </c>
      <c r="G214" s="34">
        <v>549.02509083880057</v>
      </c>
      <c r="H214" s="34">
        <v>574.92747774492864</v>
      </c>
      <c r="I214" s="34">
        <v>599.77394370471768</v>
      </c>
      <c r="J214" s="34">
        <v>623.28403661940149</v>
      </c>
      <c r="K214" s="34">
        <v>645.17144529547772</v>
      </c>
      <c r="L214" s="34">
        <v>665.14399944470733</v>
      </c>
      <c r="M214" s="34">
        <v>682.90366968411661</v>
      </c>
      <c r="N214" s="34">
        <v>698.14656753599377</v>
      </c>
      <c r="O214" s="33">
        <v>710.56294542789237</v>
      </c>
    </row>
    <row r="215" spans="1:31" s="11" customFormat="1" ht="12" customHeight="1">
      <c r="B215" s="32" t="s">
        <v>35</v>
      </c>
      <c r="C215" s="31">
        <v>471.16030741045989</v>
      </c>
      <c r="D215" s="31">
        <v>498.59903900900355</v>
      </c>
      <c r="E215" s="31">
        <v>526.04506710891224</v>
      </c>
      <c r="F215" s="31">
        <v>553.24137599036374</v>
      </c>
      <c r="G215" s="31">
        <v>579.92509083880066</v>
      </c>
      <c r="H215" s="31">
        <v>605.82747774492873</v>
      </c>
      <c r="I215" s="31">
        <v>630.67394370471777</v>
      </c>
      <c r="J215" s="31">
        <v>654.18403661940158</v>
      </c>
      <c r="K215" s="31">
        <v>676.07144529547782</v>
      </c>
      <c r="L215" s="31">
        <v>696.04399944470742</v>
      </c>
      <c r="M215" s="31">
        <v>713.8036696841167</v>
      </c>
      <c r="N215" s="31">
        <v>729.04656753599386</v>
      </c>
      <c r="O215" s="30">
        <v>741.46294542789246</v>
      </c>
    </row>
    <row r="216" spans="1:31" s="11" customFormat="1" ht="12" customHeight="1">
      <c r="B216" s="29" t="s">
        <v>7</v>
      </c>
      <c r="C216" s="4">
        <v>2829.2016918399027</v>
      </c>
      <c r="D216" s="4">
        <v>2985.6908229535829</v>
      </c>
      <c r="E216" s="4">
        <v>3142.1799540672637</v>
      </c>
      <c r="F216" s="4">
        <v>3298.6690851809444</v>
      </c>
      <c r="G216" s="4">
        <v>3455.1582162946243</v>
      </c>
      <c r="H216" s="4">
        <v>3611.647347408305</v>
      </c>
      <c r="I216" s="4">
        <v>3768.1364785219857</v>
      </c>
      <c r="J216" s="4">
        <v>3924.6256096356665</v>
      </c>
      <c r="K216" s="4">
        <v>4081.1147407493468</v>
      </c>
      <c r="L216" s="4">
        <v>4237.603871863028</v>
      </c>
      <c r="M216" s="4">
        <v>4394.0930029767078</v>
      </c>
      <c r="N216" s="4">
        <v>4550.5821340903885</v>
      </c>
      <c r="O216" s="5">
        <v>4707.0712652040693</v>
      </c>
    </row>
    <row r="217" spans="1:31" s="11" customFormat="1" ht="12" customHeight="1">
      <c r="A217" s="41"/>
      <c r="B217" s="43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1"/>
    </row>
    <row r="218" spans="1:31">
      <c r="B218" s="178" t="s">
        <v>81</v>
      </c>
      <c r="C218" s="179"/>
      <c r="D218" s="179"/>
      <c r="E218" s="179"/>
      <c r="F218" s="179"/>
      <c r="G218" s="179"/>
      <c r="H218" s="179"/>
      <c r="I218" s="179"/>
      <c r="J218" s="179"/>
      <c r="K218" s="179"/>
      <c r="L218" s="179"/>
      <c r="M218" s="179"/>
    </row>
    <row r="219" spans="1:31">
      <c r="B219" s="179"/>
      <c r="C219" s="179"/>
      <c r="D219" s="179"/>
      <c r="E219" s="179"/>
      <c r="F219" s="179"/>
      <c r="G219" s="179"/>
      <c r="H219" s="179"/>
      <c r="I219" s="179"/>
      <c r="J219" s="179"/>
      <c r="K219" s="179"/>
      <c r="L219" s="179"/>
      <c r="M219" s="179"/>
    </row>
    <row r="220" spans="1:31" s="38" customFormat="1" ht="12" customHeight="1">
      <c r="A220" s="39"/>
      <c r="B220" s="184" t="s">
        <v>43</v>
      </c>
      <c r="C220" s="183" t="s">
        <v>42</v>
      </c>
      <c r="D220" s="195"/>
      <c r="E220" s="195"/>
      <c r="F220" s="195"/>
      <c r="G220" s="195"/>
      <c r="H220" s="195"/>
      <c r="I220" s="195"/>
      <c r="J220" s="195"/>
      <c r="K220" s="195"/>
      <c r="L220" s="195"/>
      <c r="M220" s="195"/>
      <c r="N220" s="195"/>
      <c r="O220" s="195"/>
      <c r="P220" s="39"/>
      <c r="AE220" s="39"/>
    </row>
    <row r="221" spans="1:31" s="38" customFormat="1" ht="12" customHeight="1">
      <c r="A221" s="39"/>
      <c r="B221" s="185"/>
      <c r="C221" s="4">
        <v>500</v>
      </c>
      <c r="D221" s="4">
        <v>600</v>
      </c>
      <c r="E221" s="4">
        <v>700</v>
      </c>
      <c r="F221" s="4">
        <v>800</v>
      </c>
      <c r="G221" s="4">
        <v>900</v>
      </c>
      <c r="H221" s="4">
        <v>1000</v>
      </c>
      <c r="I221" s="4">
        <v>1100</v>
      </c>
      <c r="J221" s="4">
        <v>1200</v>
      </c>
      <c r="K221" s="4">
        <v>1300</v>
      </c>
      <c r="L221" s="4">
        <v>1400</v>
      </c>
      <c r="M221" s="66">
        <v>1500</v>
      </c>
      <c r="N221" s="68">
        <v>1600</v>
      </c>
      <c r="O221" s="66">
        <v>1700</v>
      </c>
      <c r="P221" s="39"/>
      <c r="AE221" s="39"/>
    </row>
    <row r="222" spans="1:31" s="10" customFormat="1" ht="12" customHeight="1">
      <c r="B222" s="36" t="s">
        <v>41</v>
      </c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</row>
    <row r="223" spans="1:31" s="38" customFormat="1" ht="12" customHeight="1">
      <c r="A223" s="39"/>
      <c r="B223" s="32" t="s">
        <v>37</v>
      </c>
      <c r="C223" s="31">
        <v>131.30000000000001</v>
      </c>
      <c r="D223" s="31">
        <v>142.19999999999999</v>
      </c>
      <c r="E223" s="31">
        <v>153.5</v>
      </c>
      <c r="F223" s="31">
        <v>165.1</v>
      </c>
      <c r="G223" s="31">
        <v>177</v>
      </c>
      <c r="H223" s="31">
        <v>189.3</v>
      </c>
      <c r="I223" s="31">
        <v>201.9</v>
      </c>
      <c r="J223" s="31">
        <v>214.9</v>
      </c>
      <c r="K223" s="31">
        <v>228.2</v>
      </c>
      <c r="L223" s="31">
        <v>241.8</v>
      </c>
      <c r="M223" s="31">
        <v>255.8</v>
      </c>
      <c r="N223" s="31">
        <v>270.10000000000002</v>
      </c>
      <c r="O223" s="30">
        <v>284.8</v>
      </c>
      <c r="P223" s="39"/>
      <c r="AE223" s="39"/>
    </row>
    <row r="224" spans="1:31" s="38" customFormat="1" ht="12" customHeight="1">
      <c r="A224" s="39"/>
      <c r="B224" s="35" t="s">
        <v>36</v>
      </c>
      <c r="C224" s="34">
        <v>127.6</v>
      </c>
      <c r="D224" s="34">
        <v>138.5</v>
      </c>
      <c r="E224" s="34">
        <v>149.80000000000001</v>
      </c>
      <c r="F224" s="34">
        <v>161.4</v>
      </c>
      <c r="G224" s="34">
        <v>173.3</v>
      </c>
      <c r="H224" s="34">
        <v>185.6</v>
      </c>
      <c r="I224" s="34">
        <v>198.2</v>
      </c>
      <c r="J224" s="34">
        <v>211.2</v>
      </c>
      <c r="K224" s="34">
        <v>224.5</v>
      </c>
      <c r="L224" s="34">
        <v>238.1</v>
      </c>
      <c r="M224" s="34">
        <v>252.1</v>
      </c>
      <c r="N224" s="34">
        <v>266.39999999999998</v>
      </c>
      <c r="O224" s="33">
        <v>281.10000000000002</v>
      </c>
      <c r="P224" s="39"/>
      <c r="AE224" s="39"/>
    </row>
    <row r="225" spans="1:31" s="38" customFormat="1" ht="12" customHeight="1">
      <c r="A225" s="39"/>
      <c r="B225" s="32" t="s">
        <v>35</v>
      </c>
      <c r="C225" s="31">
        <v>158.5</v>
      </c>
      <c r="D225" s="31">
        <v>169.4</v>
      </c>
      <c r="E225" s="31">
        <v>180.7</v>
      </c>
      <c r="F225" s="31">
        <v>192.3</v>
      </c>
      <c r="G225" s="31">
        <v>204.2</v>
      </c>
      <c r="H225" s="31">
        <v>216.5</v>
      </c>
      <c r="I225" s="31">
        <v>229.1</v>
      </c>
      <c r="J225" s="31">
        <v>242.1</v>
      </c>
      <c r="K225" s="31">
        <v>255.4</v>
      </c>
      <c r="L225" s="31">
        <v>269</v>
      </c>
      <c r="M225" s="31">
        <v>283</v>
      </c>
      <c r="N225" s="31">
        <v>297.3</v>
      </c>
      <c r="O225" s="30">
        <v>312</v>
      </c>
      <c r="P225" s="39"/>
      <c r="AE225" s="39"/>
    </row>
    <row r="226" spans="1:31" s="38" customFormat="1" ht="12" customHeight="1">
      <c r="A226" s="39"/>
      <c r="B226" s="29" t="s">
        <v>7</v>
      </c>
      <c r="C226" s="4">
        <v>256.97706943080976</v>
      </c>
      <c r="D226" s="4">
        <v>308.32056875749078</v>
      </c>
      <c r="E226" s="4">
        <v>359.66406808417179</v>
      </c>
      <c r="F226" s="4">
        <v>411.00756741085274</v>
      </c>
      <c r="G226" s="4">
        <v>462.35106673753376</v>
      </c>
      <c r="H226" s="4">
        <v>513.69456606421477</v>
      </c>
      <c r="I226" s="4">
        <v>565.03806539089567</v>
      </c>
      <c r="J226" s="4">
        <v>616.38156471757668</v>
      </c>
      <c r="K226" s="4">
        <v>667.72506404425769</v>
      </c>
      <c r="L226" s="4">
        <v>719.0685633709387</v>
      </c>
      <c r="M226" s="4">
        <v>770.41206269761972</v>
      </c>
      <c r="N226" s="4">
        <v>821.75556202430073</v>
      </c>
      <c r="O226" s="66">
        <v>873.09906135098163</v>
      </c>
      <c r="P226" s="39"/>
      <c r="AE226" s="39"/>
    </row>
    <row r="227" spans="1:31" s="10" customFormat="1" ht="12" customHeight="1">
      <c r="B227" s="36" t="s">
        <v>40</v>
      </c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</row>
    <row r="228" spans="1:31" s="38" customFormat="1" ht="12" customHeight="1">
      <c r="A228" s="39"/>
      <c r="B228" s="32" t="s">
        <v>37</v>
      </c>
      <c r="C228" s="31">
        <v>170.6</v>
      </c>
      <c r="D228" s="31">
        <v>173.9</v>
      </c>
      <c r="E228" s="31">
        <v>179.3</v>
      </c>
      <c r="F228" s="31">
        <v>186.5</v>
      </c>
      <c r="G228" s="31">
        <v>195.4</v>
      </c>
      <c r="H228" s="31">
        <v>205.9</v>
      </c>
      <c r="I228" s="31">
        <v>217.9</v>
      </c>
      <c r="J228" s="31">
        <v>231.2</v>
      </c>
      <c r="K228" s="31">
        <v>245.8</v>
      </c>
      <c r="L228" s="31">
        <v>261.39999999999998</v>
      </c>
      <c r="M228" s="31">
        <v>277.89999999999998</v>
      </c>
      <c r="N228" s="31">
        <v>295.3</v>
      </c>
      <c r="O228" s="30">
        <v>313.3</v>
      </c>
      <c r="P228" s="39"/>
      <c r="AE228" s="39"/>
    </row>
    <row r="229" spans="1:31" s="38" customFormat="1" ht="12" customHeight="1">
      <c r="A229" s="39"/>
      <c r="B229" s="35" t="s">
        <v>36</v>
      </c>
      <c r="C229" s="34">
        <v>166.9</v>
      </c>
      <c r="D229" s="34">
        <v>170.2</v>
      </c>
      <c r="E229" s="34">
        <v>175.6</v>
      </c>
      <c r="F229" s="34">
        <v>182.8</v>
      </c>
      <c r="G229" s="34">
        <v>191.7</v>
      </c>
      <c r="H229" s="34">
        <v>202.2</v>
      </c>
      <c r="I229" s="34">
        <v>214.2</v>
      </c>
      <c r="J229" s="34">
        <v>227.5</v>
      </c>
      <c r="K229" s="34">
        <v>242.1</v>
      </c>
      <c r="L229" s="34">
        <v>257.7</v>
      </c>
      <c r="M229" s="34">
        <v>274.2</v>
      </c>
      <c r="N229" s="34">
        <v>291.60000000000002</v>
      </c>
      <c r="O229" s="33">
        <v>309.60000000000002</v>
      </c>
      <c r="P229" s="39"/>
      <c r="AE229" s="39"/>
    </row>
    <row r="230" spans="1:31" s="38" customFormat="1" ht="12" customHeight="1">
      <c r="A230" s="39"/>
      <c r="B230" s="32" t="s">
        <v>35</v>
      </c>
      <c r="C230" s="31">
        <v>197.8</v>
      </c>
      <c r="D230" s="31">
        <v>201.1</v>
      </c>
      <c r="E230" s="31">
        <v>206.5</v>
      </c>
      <c r="F230" s="31">
        <v>213.7</v>
      </c>
      <c r="G230" s="31">
        <v>222.6</v>
      </c>
      <c r="H230" s="31">
        <v>233.1</v>
      </c>
      <c r="I230" s="31">
        <v>245.1</v>
      </c>
      <c r="J230" s="31">
        <v>258.39999999999998</v>
      </c>
      <c r="K230" s="31">
        <v>273</v>
      </c>
      <c r="L230" s="31">
        <v>288.60000000000002</v>
      </c>
      <c r="M230" s="31">
        <v>305.10000000000002</v>
      </c>
      <c r="N230" s="31">
        <v>322.5</v>
      </c>
      <c r="O230" s="30">
        <v>340.5</v>
      </c>
      <c r="P230" s="39"/>
      <c r="AE230" s="39"/>
    </row>
    <row r="231" spans="1:31" s="38" customFormat="1" ht="12" customHeight="1">
      <c r="A231" s="39"/>
      <c r="B231" s="29" t="s">
        <v>7</v>
      </c>
      <c r="C231" s="4">
        <v>449.88042122517965</v>
      </c>
      <c r="D231" s="4">
        <v>540.53262633448469</v>
      </c>
      <c r="E231" s="4">
        <v>631.18483144378968</v>
      </c>
      <c r="F231" s="4">
        <v>721.83703655309455</v>
      </c>
      <c r="G231" s="4">
        <v>812.48924166239965</v>
      </c>
      <c r="H231" s="4">
        <v>903.14144677170464</v>
      </c>
      <c r="I231" s="4">
        <v>993.79365188100974</v>
      </c>
      <c r="J231" s="4">
        <v>1084.4458569903147</v>
      </c>
      <c r="K231" s="4">
        <v>1175.0980620996195</v>
      </c>
      <c r="L231" s="4">
        <v>1265.7502672089247</v>
      </c>
      <c r="M231" s="4">
        <v>1356.4024723182297</v>
      </c>
      <c r="N231" s="4">
        <v>1447.0546774275347</v>
      </c>
      <c r="O231" s="66">
        <v>1537.7068825368397</v>
      </c>
      <c r="P231" s="39"/>
      <c r="AE231" s="39"/>
    </row>
    <row r="232" spans="1:31" s="10" customFormat="1" ht="12" customHeight="1">
      <c r="B232" s="36" t="s">
        <v>39</v>
      </c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</row>
    <row r="233" spans="1:31" s="38" customFormat="1" ht="12" customHeight="1">
      <c r="A233" s="39"/>
      <c r="B233" s="32" t="s">
        <v>37</v>
      </c>
      <c r="C233" s="31">
        <v>179.4</v>
      </c>
      <c r="D233" s="31">
        <v>187.5</v>
      </c>
      <c r="E233" s="31">
        <v>196.4</v>
      </c>
      <c r="F233" s="31">
        <v>206.6</v>
      </c>
      <c r="G233" s="31">
        <v>218</v>
      </c>
      <c r="H233" s="31">
        <v>230.8</v>
      </c>
      <c r="I233" s="31">
        <v>245.2</v>
      </c>
      <c r="J233" s="31">
        <v>261</v>
      </c>
      <c r="K233" s="31">
        <v>278.5</v>
      </c>
      <c r="L233" s="31">
        <v>297.39999999999998</v>
      </c>
      <c r="M233" s="31">
        <v>317.7</v>
      </c>
      <c r="N233" s="31">
        <v>339.4</v>
      </c>
      <c r="O233" s="30">
        <v>362.2</v>
      </c>
      <c r="P233" s="39"/>
      <c r="AE233" s="39"/>
    </row>
    <row r="234" spans="1:31" s="38" customFormat="1" ht="12" customHeight="1">
      <c r="A234" s="39"/>
      <c r="B234" s="35" t="s">
        <v>36</v>
      </c>
      <c r="C234" s="34">
        <v>175.7</v>
      </c>
      <c r="D234" s="34">
        <v>183.8</v>
      </c>
      <c r="E234" s="34">
        <v>192.7</v>
      </c>
      <c r="F234" s="34">
        <v>202.9</v>
      </c>
      <c r="G234" s="34">
        <v>214.3</v>
      </c>
      <c r="H234" s="34">
        <v>227.1</v>
      </c>
      <c r="I234" s="34">
        <v>241.5</v>
      </c>
      <c r="J234" s="34">
        <v>257.3</v>
      </c>
      <c r="K234" s="34">
        <v>274.8</v>
      </c>
      <c r="L234" s="34">
        <v>293.7</v>
      </c>
      <c r="M234" s="34">
        <v>314</v>
      </c>
      <c r="N234" s="34">
        <v>335.7</v>
      </c>
      <c r="O234" s="33">
        <v>358.5</v>
      </c>
      <c r="P234" s="39"/>
      <c r="AE234" s="39"/>
    </row>
    <row r="235" spans="1:31" s="38" customFormat="1" ht="12" customHeight="1">
      <c r="A235" s="39"/>
      <c r="B235" s="32" t="s">
        <v>35</v>
      </c>
      <c r="C235" s="31">
        <v>206.6</v>
      </c>
      <c r="D235" s="31">
        <v>214.7</v>
      </c>
      <c r="E235" s="31">
        <v>223.6</v>
      </c>
      <c r="F235" s="31">
        <v>233.8</v>
      </c>
      <c r="G235" s="31">
        <v>245.2</v>
      </c>
      <c r="H235" s="31">
        <v>258</v>
      </c>
      <c r="I235" s="31">
        <v>272.39999999999998</v>
      </c>
      <c r="J235" s="31">
        <v>288.2</v>
      </c>
      <c r="K235" s="31">
        <v>305.7</v>
      </c>
      <c r="L235" s="31">
        <v>324.60000000000002</v>
      </c>
      <c r="M235" s="31">
        <v>344.9</v>
      </c>
      <c r="N235" s="31">
        <v>366.6</v>
      </c>
      <c r="O235" s="30">
        <v>389.4</v>
      </c>
      <c r="P235" s="39"/>
      <c r="AE235" s="39"/>
    </row>
    <row r="236" spans="1:31" s="38" customFormat="1" ht="12" customHeight="1">
      <c r="A236" s="39"/>
      <c r="B236" s="29" t="s">
        <v>7</v>
      </c>
      <c r="C236" s="4">
        <v>651.1861647402867</v>
      </c>
      <c r="D236" s="4">
        <v>781.47559698010662</v>
      </c>
      <c r="E236" s="4">
        <v>911.76502921992676</v>
      </c>
      <c r="F236" s="4">
        <v>1042.0544614597468</v>
      </c>
      <c r="G236" s="4">
        <v>1172.3438936995669</v>
      </c>
      <c r="H236" s="4">
        <v>1302.6333259393871</v>
      </c>
      <c r="I236" s="4">
        <v>1432.9227581792072</v>
      </c>
      <c r="J236" s="4">
        <v>1563.2121904190271</v>
      </c>
      <c r="K236" s="4">
        <v>1693.5016226588471</v>
      </c>
      <c r="L236" s="4">
        <v>1823.7910548986674</v>
      </c>
      <c r="M236" s="4">
        <v>1954.0804871384873</v>
      </c>
      <c r="N236" s="4">
        <v>2084.3699193783073</v>
      </c>
      <c r="O236" s="66">
        <v>2214.6593516181279</v>
      </c>
      <c r="P236" s="39"/>
      <c r="AE236" s="39"/>
    </row>
    <row r="237" spans="1:31" s="10" customFormat="1" ht="12" customHeight="1">
      <c r="B237" s="36" t="s">
        <v>38</v>
      </c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</row>
    <row r="238" spans="1:31" s="38" customFormat="1" ht="12" customHeight="1">
      <c r="A238" s="39"/>
      <c r="B238" s="32" t="s">
        <v>37</v>
      </c>
      <c r="C238" s="31">
        <v>199</v>
      </c>
      <c r="D238" s="31">
        <v>206.7</v>
      </c>
      <c r="E238" s="31">
        <v>217.1</v>
      </c>
      <c r="F238" s="31">
        <v>230.3</v>
      </c>
      <c r="G238" s="31">
        <v>245.9</v>
      </c>
      <c r="H238" s="31">
        <v>263.7</v>
      </c>
      <c r="I238" s="31">
        <v>283.5</v>
      </c>
      <c r="J238" s="31">
        <v>305.2</v>
      </c>
      <c r="K238" s="31">
        <v>328.4</v>
      </c>
      <c r="L238" s="31">
        <v>353</v>
      </c>
      <c r="M238" s="31">
        <v>378.7</v>
      </c>
      <c r="N238" s="31">
        <v>405.3</v>
      </c>
      <c r="O238" s="30">
        <v>432.6</v>
      </c>
      <c r="P238" s="39"/>
      <c r="AE238" s="39"/>
    </row>
    <row r="239" spans="1:31" s="38" customFormat="1" ht="12" customHeight="1">
      <c r="A239" s="39"/>
      <c r="B239" s="35" t="s">
        <v>36</v>
      </c>
      <c r="C239" s="34">
        <v>195.3</v>
      </c>
      <c r="D239" s="34">
        <v>203</v>
      </c>
      <c r="E239" s="34">
        <v>213.4</v>
      </c>
      <c r="F239" s="34">
        <v>226.6</v>
      </c>
      <c r="G239" s="34">
        <v>242.2</v>
      </c>
      <c r="H239" s="34">
        <v>260</v>
      </c>
      <c r="I239" s="34">
        <v>279.8</v>
      </c>
      <c r="J239" s="34">
        <v>301.5</v>
      </c>
      <c r="K239" s="34">
        <v>324.7</v>
      </c>
      <c r="L239" s="34">
        <v>349.3</v>
      </c>
      <c r="M239" s="34">
        <v>375</v>
      </c>
      <c r="N239" s="34">
        <v>401.6</v>
      </c>
      <c r="O239" s="33">
        <v>428.9</v>
      </c>
      <c r="P239" s="39"/>
      <c r="AE239" s="39"/>
    </row>
    <row r="240" spans="1:31" s="38" customFormat="1" ht="12" customHeight="1">
      <c r="A240" s="39"/>
      <c r="B240" s="32" t="s">
        <v>35</v>
      </c>
      <c r="C240" s="31">
        <v>226.2</v>
      </c>
      <c r="D240" s="31">
        <v>233.9</v>
      </c>
      <c r="E240" s="31">
        <v>244.3</v>
      </c>
      <c r="F240" s="31">
        <v>257.5</v>
      </c>
      <c r="G240" s="31">
        <v>273.10000000000002</v>
      </c>
      <c r="H240" s="31">
        <v>290.89999999999998</v>
      </c>
      <c r="I240" s="31">
        <v>310.7</v>
      </c>
      <c r="J240" s="31">
        <v>332.4</v>
      </c>
      <c r="K240" s="31">
        <v>355.6</v>
      </c>
      <c r="L240" s="31">
        <v>380.2</v>
      </c>
      <c r="M240" s="31">
        <v>405.9</v>
      </c>
      <c r="N240" s="31">
        <v>432.5</v>
      </c>
      <c r="O240" s="30">
        <v>459.8</v>
      </c>
      <c r="P240" s="39"/>
      <c r="AE240" s="39"/>
    </row>
    <row r="241" spans="1:31" s="38" customFormat="1" ht="12" customHeight="1">
      <c r="A241" s="39"/>
      <c r="B241" s="29" t="s">
        <v>7</v>
      </c>
      <c r="C241" s="4">
        <v>871.72817243789882</v>
      </c>
      <c r="D241" s="4">
        <v>1045.2386182572745</v>
      </c>
      <c r="E241" s="4">
        <v>1218.7490640766503</v>
      </c>
      <c r="F241" s="4">
        <v>1392.259509896026</v>
      </c>
      <c r="G241" s="4">
        <v>1565.7699557154019</v>
      </c>
      <c r="H241" s="4">
        <v>1739.2804015347776</v>
      </c>
      <c r="I241" s="4">
        <v>1912.7908473541536</v>
      </c>
      <c r="J241" s="4">
        <v>2086.3012931735293</v>
      </c>
      <c r="K241" s="4">
        <v>2259.8117389929048</v>
      </c>
      <c r="L241" s="4">
        <v>2433.3221848122807</v>
      </c>
      <c r="M241" s="4">
        <v>2606.8326306316567</v>
      </c>
      <c r="N241" s="4">
        <v>2780.3430764510317</v>
      </c>
      <c r="O241" s="66">
        <v>2953.8535222704077</v>
      </c>
      <c r="P241" s="39"/>
      <c r="AE241" s="39"/>
    </row>
    <row r="242" spans="1:31" ht="12" customHeight="1"/>
    <row r="243" spans="1:31" ht="12" customHeight="1">
      <c r="B243" s="184" t="s">
        <v>43</v>
      </c>
      <c r="C243" s="183" t="s">
        <v>42</v>
      </c>
      <c r="D243" s="195"/>
      <c r="E243" s="195"/>
      <c r="F243" s="195"/>
      <c r="G243" s="195"/>
      <c r="H243" s="195"/>
      <c r="I243" s="195"/>
      <c r="J243" s="195"/>
      <c r="K243" s="195"/>
      <c r="L243" s="195"/>
      <c r="M243" s="195"/>
      <c r="N243" s="195"/>
      <c r="O243" s="195"/>
    </row>
    <row r="244" spans="1:31" ht="12" customHeight="1">
      <c r="B244" s="185"/>
      <c r="C244" s="67">
        <v>1800</v>
      </c>
      <c r="D244" s="4">
        <v>1900</v>
      </c>
      <c r="E244" s="4">
        <v>2000</v>
      </c>
      <c r="F244" s="4">
        <v>2100</v>
      </c>
      <c r="G244" s="4">
        <v>2200</v>
      </c>
      <c r="H244" s="4">
        <v>2300</v>
      </c>
      <c r="I244" s="4">
        <v>2400</v>
      </c>
      <c r="J244" s="4">
        <v>2500</v>
      </c>
      <c r="K244" s="4">
        <v>2600</v>
      </c>
      <c r="L244" s="4">
        <v>2700</v>
      </c>
      <c r="M244" s="66">
        <v>2800</v>
      </c>
      <c r="N244" s="4">
        <v>2900</v>
      </c>
      <c r="O244" s="66">
        <v>3000</v>
      </c>
    </row>
    <row r="245" spans="1:31" s="9" customFormat="1" ht="12" customHeight="1">
      <c r="B245" s="36" t="s">
        <v>41</v>
      </c>
      <c r="C245" s="198"/>
      <c r="D245" s="198"/>
      <c r="E245" s="198"/>
      <c r="F245" s="198"/>
      <c r="G245" s="198"/>
      <c r="H245" s="198"/>
      <c r="I245" s="198"/>
      <c r="J245" s="198"/>
      <c r="K245" s="198"/>
      <c r="L245" s="198"/>
      <c r="M245" s="198"/>
      <c r="N245" s="198"/>
      <c r="O245" s="198"/>
    </row>
    <row r="246" spans="1:31" s="9" customFormat="1" ht="12" customHeight="1">
      <c r="B246" s="32" t="s">
        <v>37</v>
      </c>
      <c r="C246" s="31">
        <v>299.8</v>
      </c>
      <c r="D246" s="31">
        <v>315.10000000000002</v>
      </c>
      <c r="E246" s="31">
        <v>330.8</v>
      </c>
      <c r="F246" s="31">
        <v>346.8</v>
      </c>
      <c r="G246" s="31">
        <v>363.2</v>
      </c>
      <c r="H246" s="31">
        <v>379.9</v>
      </c>
      <c r="I246" s="31">
        <v>396.9</v>
      </c>
      <c r="J246" s="31">
        <v>414.3</v>
      </c>
      <c r="K246" s="31">
        <v>432</v>
      </c>
      <c r="L246" s="31">
        <v>450.1</v>
      </c>
      <c r="M246" s="31">
        <v>468.5</v>
      </c>
      <c r="N246" s="31">
        <v>487.2</v>
      </c>
      <c r="O246" s="30">
        <v>506.3</v>
      </c>
    </row>
    <row r="247" spans="1:31" s="10" customFormat="1" ht="12" customHeight="1">
      <c r="B247" s="35" t="s">
        <v>36</v>
      </c>
      <c r="C247" s="34">
        <v>296.10000000000002</v>
      </c>
      <c r="D247" s="34">
        <v>311.39999999999998</v>
      </c>
      <c r="E247" s="34">
        <v>327.10000000000002</v>
      </c>
      <c r="F247" s="34">
        <v>343.1</v>
      </c>
      <c r="G247" s="34">
        <v>359.5</v>
      </c>
      <c r="H247" s="34">
        <v>376.2</v>
      </c>
      <c r="I247" s="34">
        <v>393.2</v>
      </c>
      <c r="J247" s="34">
        <v>410.6</v>
      </c>
      <c r="K247" s="34">
        <v>428.3</v>
      </c>
      <c r="L247" s="34">
        <v>446.4</v>
      </c>
      <c r="M247" s="34">
        <v>464.8</v>
      </c>
      <c r="N247" s="34">
        <v>483.5</v>
      </c>
      <c r="O247" s="33">
        <v>502.6</v>
      </c>
    </row>
    <row r="248" spans="1:31" s="9" customFormat="1" ht="12" customHeight="1">
      <c r="B248" s="32" t="s">
        <v>35</v>
      </c>
      <c r="C248" s="31">
        <v>327</v>
      </c>
      <c r="D248" s="31">
        <v>342.3</v>
      </c>
      <c r="E248" s="31">
        <v>358</v>
      </c>
      <c r="F248" s="31">
        <v>374</v>
      </c>
      <c r="G248" s="31">
        <v>390.4</v>
      </c>
      <c r="H248" s="31">
        <v>407.1</v>
      </c>
      <c r="I248" s="31">
        <v>424.1</v>
      </c>
      <c r="J248" s="31">
        <v>441.5</v>
      </c>
      <c r="K248" s="31">
        <v>459.2</v>
      </c>
      <c r="L248" s="31">
        <v>477.3</v>
      </c>
      <c r="M248" s="31">
        <v>495.7</v>
      </c>
      <c r="N248" s="31">
        <v>514.4</v>
      </c>
      <c r="O248" s="30">
        <v>533.5</v>
      </c>
    </row>
    <row r="249" spans="1:31" s="9" customFormat="1" ht="12" customHeight="1">
      <c r="B249" s="29" t="s">
        <v>7</v>
      </c>
      <c r="C249" s="4">
        <v>924.44256067766275</v>
      </c>
      <c r="D249" s="4">
        <v>975.78606000434365</v>
      </c>
      <c r="E249" s="4">
        <v>1027.1295593310247</v>
      </c>
      <c r="F249" s="4">
        <v>1078.4730586577057</v>
      </c>
      <c r="G249" s="4">
        <v>1129.8165579843867</v>
      </c>
      <c r="H249" s="4">
        <v>1181.1600573110675</v>
      </c>
      <c r="I249" s="4">
        <v>1232.5035566377487</v>
      </c>
      <c r="J249" s="4">
        <v>1283.8470559644295</v>
      </c>
      <c r="K249" s="4">
        <v>1335.1905552911105</v>
      </c>
      <c r="L249" s="4">
        <v>1386.5340546177918</v>
      </c>
      <c r="M249" s="4">
        <v>1437.8775539444725</v>
      </c>
      <c r="N249" s="4">
        <v>1489.2210532711536</v>
      </c>
      <c r="O249" s="66">
        <v>1540.5645525978343</v>
      </c>
    </row>
    <row r="250" spans="1:31" s="9" customFormat="1" ht="12" customHeight="1">
      <c r="B250" s="36" t="s">
        <v>40</v>
      </c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</row>
    <row r="251" spans="1:31" s="9" customFormat="1" ht="12" customHeight="1">
      <c r="B251" s="32" t="s">
        <v>37</v>
      </c>
      <c r="C251" s="31">
        <v>331.9</v>
      </c>
      <c r="D251" s="31">
        <v>350.9</v>
      </c>
      <c r="E251" s="31">
        <v>370.2</v>
      </c>
      <c r="F251" s="31">
        <v>389.7</v>
      </c>
      <c r="G251" s="31">
        <v>409.2</v>
      </c>
      <c r="H251" s="31">
        <v>428.6</v>
      </c>
      <c r="I251" s="31">
        <v>447.8</v>
      </c>
      <c r="J251" s="31">
        <v>466.6</v>
      </c>
      <c r="K251" s="31">
        <v>484.9</v>
      </c>
      <c r="L251" s="31">
        <v>502.7</v>
      </c>
      <c r="M251" s="31">
        <v>519.6</v>
      </c>
      <c r="N251" s="31">
        <v>535.70000000000005</v>
      </c>
      <c r="O251" s="30">
        <v>550.79999999999995</v>
      </c>
    </row>
    <row r="252" spans="1:31" s="11" customFormat="1" ht="12" customHeight="1">
      <c r="B252" s="35" t="s">
        <v>36</v>
      </c>
      <c r="C252" s="34">
        <v>328.2</v>
      </c>
      <c r="D252" s="34">
        <v>347.2</v>
      </c>
      <c r="E252" s="34">
        <v>366.5</v>
      </c>
      <c r="F252" s="34">
        <v>386</v>
      </c>
      <c r="G252" s="34">
        <v>405.5</v>
      </c>
      <c r="H252" s="34">
        <v>424.9</v>
      </c>
      <c r="I252" s="34">
        <v>444.1</v>
      </c>
      <c r="J252" s="34">
        <v>462.9</v>
      </c>
      <c r="K252" s="34">
        <v>481.2</v>
      </c>
      <c r="L252" s="34">
        <v>499</v>
      </c>
      <c r="M252" s="34">
        <v>515.9</v>
      </c>
      <c r="N252" s="34">
        <v>532</v>
      </c>
      <c r="O252" s="33">
        <v>547.1</v>
      </c>
    </row>
    <row r="253" spans="1:31" s="11" customFormat="1" ht="12" customHeight="1">
      <c r="B253" s="32" t="s">
        <v>35</v>
      </c>
      <c r="C253" s="31">
        <v>359.1</v>
      </c>
      <c r="D253" s="31">
        <v>378.1</v>
      </c>
      <c r="E253" s="31">
        <v>397.4</v>
      </c>
      <c r="F253" s="31">
        <v>416.9</v>
      </c>
      <c r="G253" s="31">
        <v>436.4</v>
      </c>
      <c r="H253" s="31">
        <v>455.8</v>
      </c>
      <c r="I253" s="31">
        <v>475</v>
      </c>
      <c r="J253" s="31">
        <v>493.8</v>
      </c>
      <c r="K253" s="31">
        <v>512.1</v>
      </c>
      <c r="L253" s="31">
        <v>529.9</v>
      </c>
      <c r="M253" s="31">
        <v>546.79999999999995</v>
      </c>
      <c r="N253" s="31">
        <v>562.9</v>
      </c>
      <c r="O253" s="30">
        <v>578</v>
      </c>
    </row>
    <row r="254" spans="1:31" s="11" customFormat="1" ht="12" customHeight="1">
      <c r="B254" s="29" t="s">
        <v>7</v>
      </c>
      <c r="C254" s="4">
        <v>1628.3590876461446</v>
      </c>
      <c r="D254" s="4">
        <v>1719.0112927554496</v>
      </c>
      <c r="E254" s="4">
        <v>1809.6634978647548</v>
      </c>
      <c r="F254" s="4">
        <v>1900.3157029740598</v>
      </c>
      <c r="G254" s="4">
        <v>1990.9679080833648</v>
      </c>
      <c r="H254" s="4">
        <v>2081.62011319267</v>
      </c>
      <c r="I254" s="4">
        <v>2172.2723183019748</v>
      </c>
      <c r="J254" s="4">
        <v>2262.9245234112796</v>
      </c>
      <c r="K254" s="4">
        <v>2353.5767285205848</v>
      </c>
      <c r="L254" s="4">
        <v>2444.2289336298895</v>
      </c>
      <c r="M254" s="4">
        <v>2534.8811387391947</v>
      </c>
      <c r="N254" s="4">
        <v>2625.5333438484995</v>
      </c>
      <c r="O254" s="66">
        <v>2716.1855489578043</v>
      </c>
    </row>
    <row r="255" spans="1:31" s="11" customFormat="1" ht="12" customHeight="1">
      <c r="B255" s="36" t="s">
        <v>39</v>
      </c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</row>
    <row r="256" spans="1:31" s="10" customFormat="1" ht="12" customHeight="1">
      <c r="B256" s="32" t="s">
        <v>37</v>
      </c>
      <c r="C256" s="31">
        <v>386</v>
      </c>
      <c r="D256" s="31">
        <v>410.6</v>
      </c>
      <c r="E256" s="31">
        <v>435.6</v>
      </c>
      <c r="F256" s="31">
        <v>460.7</v>
      </c>
      <c r="G256" s="31">
        <v>485.7</v>
      </c>
      <c r="H256" s="31">
        <v>510.1</v>
      </c>
      <c r="I256" s="31">
        <v>533.5</v>
      </c>
      <c r="J256" s="31">
        <v>555.5</v>
      </c>
      <c r="K256" s="31">
        <v>575.5</v>
      </c>
      <c r="L256" s="31">
        <v>593</v>
      </c>
      <c r="M256" s="31">
        <v>607.4</v>
      </c>
      <c r="N256" s="31">
        <v>618.1</v>
      </c>
      <c r="O256" s="30">
        <v>624.5</v>
      </c>
    </row>
    <row r="257" spans="1:31" s="9" customFormat="1" ht="12" customHeight="1">
      <c r="B257" s="35" t="s">
        <v>36</v>
      </c>
      <c r="C257" s="34">
        <v>382.3</v>
      </c>
      <c r="D257" s="34">
        <v>406.9</v>
      </c>
      <c r="E257" s="34">
        <v>431.9</v>
      </c>
      <c r="F257" s="34">
        <v>457</v>
      </c>
      <c r="G257" s="34">
        <v>482</v>
      </c>
      <c r="H257" s="34">
        <v>506.4</v>
      </c>
      <c r="I257" s="34">
        <v>529.79999999999995</v>
      </c>
      <c r="J257" s="34">
        <v>551.79999999999995</v>
      </c>
      <c r="K257" s="34">
        <v>571.79999999999995</v>
      </c>
      <c r="L257" s="34">
        <v>589.29999999999995</v>
      </c>
      <c r="M257" s="34">
        <v>603.70000000000005</v>
      </c>
      <c r="N257" s="34">
        <v>614.4</v>
      </c>
      <c r="O257" s="33">
        <v>620.79999999999995</v>
      </c>
    </row>
    <row r="258" spans="1:31" s="9" customFormat="1" ht="12" customHeight="1">
      <c r="B258" s="32" t="s">
        <v>35</v>
      </c>
      <c r="C258" s="31">
        <v>413.2</v>
      </c>
      <c r="D258" s="31">
        <v>437.8</v>
      </c>
      <c r="E258" s="31">
        <v>462.8</v>
      </c>
      <c r="F258" s="31">
        <v>487.9</v>
      </c>
      <c r="G258" s="31">
        <v>512.9</v>
      </c>
      <c r="H258" s="31">
        <v>537.29999999999995</v>
      </c>
      <c r="I258" s="31">
        <v>560.70000000000005</v>
      </c>
      <c r="J258" s="31">
        <v>582.70000000000005</v>
      </c>
      <c r="K258" s="31">
        <v>602.70000000000005</v>
      </c>
      <c r="L258" s="31">
        <v>620.20000000000005</v>
      </c>
      <c r="M258" s="31">
        <v>634.6</v>
      </c>
      <c r="N258" s="31">
        <v>645.29999999999995</v>
      </c>
      <c r="O258" s="30">
        <v>651.70000000000005</v>
      </c>
    </row>
    <row r="259" spans="1:31" s="9" customFormat="1" ht="12" customHeight="1">
      <c r="B259" s="29" t="s">
        <v>7</v>
      </c>
      <c r="C259" s="4">
        <v>2344.9487838579475</v>
      </c>
      <c r="D259" s="4">
        <v>2475.2382160977677</v>
      </c>
      <c r="E259" s="4">
        <v>2605.5276483375878</v>
      </c>
      <c r="F259" s="4">
        <v>2735.817080577408</v>
      </c>
      <c r="G259" s="4">
        <v>2866.1065128172286</v>
      </c>
      <c r="H259" s="4">
        <v>2996.3959450570483</v>
      </c>
      <c r="I259" s="4">
        <v>3126.6853772968684</v>
      </c>
      <c r="J259" s="4">
        <v>3256.9748095366886</v>
      </c>
      <c r="K259" s="4">
        <v>3387.2642417765082</v>
      </c>
      <c r="L259" s="4">
        <v>3517.5536740163288</v>
      </c>
      <c r="M259" s="4">
        <v>3647.843106256149</v>
      </c>
      <c r="N259" s="4">
        <v>3778.1325384959687</v>
      </c>
      <c r="O259" s="66">
        <v>3908.4219707357888</v>
      </c>
    </row>
    <row r="260" spans="1:31" s="9" customFormat="1" ht="12" customHeight="1">
      <c r="B260" s="36" t="s">
        <v>38</v>
      </c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</row>
    <row r="261" spans="1:31" s="11" customFormat="1" ht="12" customHeight="1">
      <c r="B261" s="32" t="s">
        <v>37</v>
      </c>
      <c r="C261" s="31">
        <v>460.3</v>
      </c>
      <c r="D261" s="31">
        <v>488.3</v>
      </c>
      <c r="E261" s="31">
        <v>516.20000000000005</v>
      </c>
      <c r="F261" s="31">
        <v>543.79999999999995</v>
      </c>
      <c r="G261" s="31">
        <v>570.9</v>
      </c>
      <c r="H261" s="31">
        <v>597.29999999999995</v>
      </c>
      <c r="I261" s="31">
        <v>622.6</v>
      </c>
      <c r="J261" s="31">
        <v>646.6</v>
      </c>
      <c r="K261" s="31">
        <v>669.1</v>
      </c>
      <c r="L261" s="31">
        <v>689.7</v>
      </c>
      <c r="M261" s="31">
        <v>708.3</v>
      </c>
      <c r="N261" s="31">
        <v>724.6</v>
      </c>
      <c r="O261" s="30">
        <v>738.3</v>
      </c>
    </row>
    <row r="262" spans="1:31" s="11" customFormat="1" ht="12" customHeight="1">
      <c r="B262" s="35" t="s">
        <v>36</v>
      </c>
      <c r="C262" s="34">
        <v>456.6</v>
      </c>
      <c r="D262" s="34">
        <v>484.6</v>
      </c>
      <c r="E262" s="34">
        <v>512.5</v>
      </c>
      <c r="F262" s="34">
        <v>540.1</v>
      </c>
      <c r="G262" s="34">
        <v>567.20000000000005</v>
      </c>
      <c r="H262" s="34">
        <v>593.6</v>
      </c>
      <c r="I262" s="34">
        <v>618.9</v>
      </c>
      <c r="J262" s="34">
        <v>642.9</v>
      </c>
      <c r="K262" s="34">
        <v>665.4</v>
      </c>
      <c r="L262" s="34">
        <v>686</v>
      </c>
      <c r="M262" s="34">
        <v>704.6</v>
      </c>
      <c r="N262" s="34">
        <v>720.9</v>
      </c>
      <c r="O262" s="33">
        <v>734.6</v>
      </c>
    </row>
    <row r="263" spans="1:31" s="11" customFormat="1" ht="12" customHeight="1">
      <c r="B263" s="32" t="s">
        <v>35</v>
      </c>
      <c r="C263" s="31">
        <v>487.5</v>
      </c>
      <c r="D263" s="31">
        <v>515.5</v>
      </c>
      <c r="E263" s="31">
        <v>543.4</v>
      </c>
      <c r="F263" s="31">
        <v>571</v>
      </c>
      <c r="G263" s="31">
        <v>598.1</v>
      </c>
      <c r="H263" s="31">
        <v>624.5</v>
      </c>
      <c r="I263" s="31">
        <v>649.79999999999995</v>
      </c>
      <c r="J263" s="31">
        <v>673.8</v>
      </c>
      <c r="K263" s="31">
        <v>696.3</v>
      </c>
      <c r="L263" s="31">
        <v>716.9</v>
      </c>
      <c r="M263" s="31">
        <v>735.5</v>
      </c>
      <c r="N263" s="31">
        <v>751.8</v>
      </c>
      <c r="O263" s="30">
        <v>765.5</v>
      </c>
    </row>
    <row r="264" spans="1:31" s="11" customFormat="1" ht="12" customHeight="1">
      <c r="B264" s="29" t="s">
        <v>7</v>
      </c>
      <c r="C264" s="4">
        <v>3127.3639680897836</v>
      </c>
      <c r="D264" s="4">
        <v>3300.8744139091591</v>
      </c>
      <c r="E264" s="4">
        <v>3474.384859728535</v>
      </c>
      <c r="F264" s="4">
        <v>3647.895305547911</v>
      </c>
      <c r="G264" s="4">
        <v>3821.4057513672869</v>
      </c>
      <c r="H264" s="4">
        <v>3994.9161971866629</v>
      </c>
      <c r="I264" s="4">
        <v>4168.4266430060388</v>
      </c>
      <c r="J264" s="4">
        <v>4341.9370888254134</v>
      </c>
      <c r="K264" s="4">
        <v>4515.4475346447898</v>
      </c>
      <c r="L264" s="4">
        <v>4688.9579804641653</v>
      </c>
      <c r="M264" s="4">
        <v>4862.4684262835417</v>
      </c>
      <c r="N264" s="4">
        <v>5035.9788721029172</v>
      </c>
      <c r="O264" s="66">
        <v>5209.4893179222927</v>
      </c>
    </row>
    <row r="266" spans="1:31">
      <c r="B266" s="178" t="s">
        <v>82</v>
      </c>
      <c r="C266" s="179"/>
      <c r="D266" s="179"/>
      <c r="E266" s="179"/>
      <c r="F266" s="179"/>
      <c r="G266" s="179"/>
      <c r="H266" s="179"/>
      <c r="I266" s="179"/>
      <c r="J266" s="179"/>
      <c r="K266" s="179"/>
      <c r="L266" s="179"/>
      <c r="M266" s="179"/>
    </row>
    <row r="267" spans="1:31">
      <c r="B267" s="179"/>
      <c r="C267" s="179"/>
      <c r="D267" s="179"/>
      <c r="E267" s="179"/>
      <c r="F267" s="179"/>
      <c r="G267" s="179"/>
      <c r="H267" s="179"/>
      <c r="I267" s="179"/>
      <c r="J267" s="179"/>
      <c r="K267" s="179"/>
      <c r="L267" s="179"/>
      <c r="M267" s="179"/>
    </row>
    <row r="268" spans="1:31" s="38" customFormat="1" ht="12" customHeight="1">
      <c r="A268" s="39"/>
      <c r="B268" s="184" t="s">
        <v>43</v>
      </c>
      <c r="C268" s="183" t="s">
        <v>42</v>
      </c>
      <c r="D268" s="195"/>
      <c r="E268" s="195"/>
      <c r="F268" s="195"/>
      <c r="G268" s="195"/>
      <c r="H268" s="195"/>
      <c r="I268" s="195"/>
      <c r="J268" s="195"/>
      <c r="K268" s="195"/>
      <c r="L268" s="195"/>
      <c r="M268" s="195"/>
      <c r="N268" s="195"/>
      <c r="O268" s="195"/>
      <c r="P268" s="39"/>
      <c r="AE268" s="39"/>
    </row>
    <row r="269" spans="1:31" s="38" customFormat="1" ht="12" customHeight="1">
      <c r="A269" s="39"/>
      <c r="B269" s="185"/>
      <c r="C269" s="4">
        <v>500</v>
      </c>
      <c r="D269" s="4">
        <v>600</v>
      </c>
      <c r="E269" s="4">
        <v>700</v>
      </c>
      <c r="F269" s="4">
        <v>800</v>
      </c>
      <c r="G269" s="4">
        <v>900</v>
      </c>
      <c r="H269" s="4">
        <v>1000</v>
      </c>
      <c r="I269" s="4">
        <v>1100</v>
      </c>
      <c r="J269" s="4">
        <v>1200</v>
      </c>
      <c r="K269" s="4">
        <v>1300</v>
      </c>
      <c r="L269" s="4">
        <v>1400</v>
      </c>
      <c r="M269" s="66">
        <v>1500</v>
      </c>
      <c r="N269" s="68">
        <v>1600</v>
      </c>
      <c r="O269" s="66">
        <v>1700</v>
      </c>
      <c r="P269" s="39"/>
      <c r="AE269" s="39"/>
    </row>
    <row r="270" spans="1:31" s="10" customFormat="1" ht="12" customHeight="1">
      <c r="B270" s="36" t="s">
        <v>41</v>
      </c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</row>
    <row r="271" spans="1:31" s="38" customFormat="1" ht="12" customHeight="1">
      <c r="A271" s="39"/>
      <c r="B271" s="32" t="s">
        <v>37</v>
      </c>
      <c r="C271" s="31">
        <v>143.30000000000001</v>
      </c>
      <c r="D271" s="31">
        <v>155.19999999999999</v>
      </c>
      <c r="E271" s="31">
        <v>167.5</v>
      </c>
      <c r="F271" s="31">
        <v>180.2</v>
      </c>
      <c r="G271" s="31">
        <v>193.2</v>
      </c>
      <c r="H271" s="31">
        <v>206.6</v>
      </c>
      <c r="I271" s="31">
        <v>220.4</v>
      </c>
      <c r="J271" s="31">
        <v>234.5</v>
      </c>
      <c r="K271" s="31">
        <v>249</v>
      </c>
      <c r="L271" s="31">
        <v>263.89999999999998</v>
      </c>
      <c r="M271" s="31">
        <v>279.2</v>
      </c>
      <c r="N271" s="31">
        <v>294.8</v>
      </c>
      <c r="O271" s="30">
        <v>310.8</v>
      </c>
      <c r="P271" s="39"/>
      <c r="AE271" s="39"/>
    </row>
    <row r="272" spans="1:31" s="38" customFormat="1" ht="12" customHeight="1">
      <c r="A272" s="39"/>
      <c r="B272" s="35" t="s">
        <v>36</v>
      </c>
      <c r="C272" s="34">
        <v>139.6</v>
      </c>
      <c r="D272" s="34">
        <v>151.5</v>
      </c>
      <c r="E272" s="34">
        <v>163.80000000000001</v>
      </c>
      <c r="F272" s="34">
        <v>176.5</v>
      </c>
      <c r="G272" s="34">
        <v>189.5</v>
      </c>
      <c r="H272" s="34">
        <v>202.9</v>
      </c>
      <c r="I272" s="34">
        <v>216.7</v>
      </c>
      <c r="J272" s="34">
        <v>230.8</v>
      </c>
      <c r="K272" s="34">
        <v>245.3</v>
      </c>
      <c r="L272" s="34">
        <v>260.2</v>
      </c>
      <c r="M272" s="34">
        <v>275.5</v>
      </c>
      <c r="N272" s="34">
        <v>291.10000000000002</v>
      </c>
      <c r="O272" s="33">
        <v>307.10000000000002</v>
      </c>
      <c r="P272" s="39"/>
      <c r="AE272" s="39"/>
    </row>
    <row r="273" spans="1:31" s="38" customFormat="1" ht="12" customHeight="1">
      <c r="A273" s="39"/>
      <c r="B273" s="32" t="s">
        <v>35</v>
      </c>
      <c r="C273" s="31">
        <v>170.5</v>
      </c>
      <c r="D273" s="31">
        <v>182.4</v>
      </c>
      <c r="E273" s="31">
        <v>194.7</v>
      </c>
      <c r="F273" s="31">
        <v>207.4</v>
      </c>
      <c r="G273" s="31">
        <v>220.4</v>
      </c>
      <c r="H273" s="31">
        <v>233.8</v>
      </c>
      <c r="I273" s="31">
        <v>247.6</v>
      </c>
      <c r="J273" s="31">
        <v>261.7</v>
      </c>
      <c r="K273" s="31">
        <v>276.2</v>
      </c>
      <c r="L273" s="31">
        <v>291.10000000000002</v>
      </c>
      <c r="M273" s="31">
        <v>306.39999999999998</v>
      </c>
      <c r="N273" s="31">
        <v>322</v>
      </c>
      <c r="O273" s="30">
        <v>338</v>
      </c>
      <c r="P273" s="39"/>
      <c r="AE273" s="39"/>
    </row>
    <row r="274" spans="1:31" s="38" customFormat="1" ht="12" customHeight="1">
      <c r="A274" s="39"/>
      <c r="B274" s="29" t="s">
        <v>7</v>
      </c>
      <c r="C274" s="4">
        <v>256.97706943080976</v>
      </c>
      <c r="D274" s="4">
        <v>308.32056875749078</v>
      </c>
      <c r="E274" s="4">
        <v>359.66406808417179</v>
      </c>
      <c r="F274" s="4">
        <v>411.00756741085274</v>
      </c>
      <c r="G274" s="4">
        <v>462.35106673753376</v>
      </c>
      <c r="H274" s="4">
        <v>513.69456606421477</v>
      </c>
      <c r="I274" s="4">
        <v>565.03806539089567</v>
      </c>
      <c r="J274" s="4">
        <v>616.38156471757668</v>
      </c>
      <c r="K274" s="4">
        <v>667.72506404425769</v>
      </c>
      <c r="L274" s="4">
        <v>719.0685633709387</v>
      </c>
      <c r="M274" s="4">
        <v>770.41206269761972</v>
      </c>
      <c r="N274" s="4">
        <v>821.75556202430073</v>
      </c>
      <c r="O274" s="158">
        <v>873.09906135098163</v>
      </c>
      <c r="P274" s="39"/>
      <c r="AE274" s="39"/>
    </row>
    <row r="275" spans="1:31" s="10" customFormat="1" ht="12" customHeight="1">
      <c r="B275" s="36" t="s">
        <v>40</v>
      </c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</row>
    <row r="276" spans="1:31" s="38" customFormat="1" ht="12" customHeight="1">
      <c r="A276" s="39"/>
      <c r="B276" s="32" t="s">
        <v>37</v>
      </c>
      <c r="C276" s="31">
        <v>193.2</v>
      </c>
      <c r="D276" s="31">
        <v>197</v>
      </c>
      <c r="E276" s="31">
        <v>203</v>
      </c>
      <c r="F276" s="31">
        <v>211.2</v>
      </c>
      <c r="G276" s="31">
        <v>221.3</v>
      </c>
      <c r="H276" s="31">
        <v>233.2</v>
      </c>
      <c r="I276" s="31">
        <v>246.8</v>
      </c>
      <c r="J276" s="31">
        <v>261.89999999999998</v>
      </c>
      <c r="K276" s="31">
        <v>278.3</v>
      </c>
      <c r="L276" s="31">
        <v>296</v>
      </c>
      <c r="M276" s="31">
        <v>314.7</v>
      </c>
      <c r="N276" s="31">
        <v>334.4</v>
      </c>
      <c r="O276" s="30">
        <v>354.8</v>
      </c>
      <c r="P276" s="39"/>
      <c r="AE276" s="39"/>
    </row>
    <row r="277" spans="1:31" s="38" customFormat="1" ht="12" customHeight="1">
      <c r="A277" s="39"/>
      <c r="B277" s="35" t="s">
        <v>36</v>
      </c>
      <c r="C277" s="34">
        <v>189.5</v>
      </c>
      <c r="D277" s="34">
        <v>193.3</v>
      </c>
      <c r="E277" s="34">
        <v>199.3</v>
      </c>
      <c r="F277" s="34">
        <v>207.5</v>
      </c>
      <c r="G277" s="34">
        <v>217.6</v>
      </c>
      <c r="H277" s="34">
        <v>229.5</v>
      </c>
      <c r="I277" s="34">
        <v>243.1</v>
      </c>
      <c r="J277" s="34">
        <v>258.2</v>
      </c>
      <c r="K277" s="34">
        <v>274.60000000000002</v>
      </c>
      <c r="L277" s="34">
        <v>292.3</v>
      </c>
      <c r="M277" s="34">
        <v>311</v>
      </c>
      <c r="N277" s="34">
        <v>330.7</v>
      </c>
      <c r="O277" s="33">
        <v>351.1</v>
      </c>
      <c r="P277" s="39"/>
      <c r="AE277" s="39"/>
    </row>
    <row r="278" spans="1:31" s="38" customFormat="1" ht="12" customHeight="1">
      <c r="A278" s="39"/>
      <c r="B278" s="32" t="s">
        <v>35</v>
      </c>
      <c r="C278" s="31">
        <v>220.4</v>
      </c>
      <c r="D278" s="31">
        <v>224.2</v>
      </c>
      <c r="E278" s="31">
        <v>230.2</v>
      </c>
      <c r="F278" s="31">
        <v>238.4</v>
      </c>
      <c r="G278" s="31">
        <v>248.5</v>
      </c>
      <c r="H278" s="31">
        <v>260.39999999999998</v>
      </c>
      <c r="I278" s="31">
        <v>274</v>
      </c>
      <c r="J278" s="31">
        <v>289.10000000000002</v>
      </c>
      <c r="K278" s="31">
        <v>305.5</v>
      </c>
      <c r="L278" s="31">
        <v>323.2</v>
      </c>
      <c r="M278" s="31">
        <v>341.9</v>
      </c>
      <c r="N278" s="31">
        <v>361.6</v>
      </c>
      <c r="O278" s="30">
        <v>382</v>
      </c>
      <c r="P278" s="39"/>
      <c r="AE278" s="39"/>
    </row>
    <row r="279" spans="1:31" s="38" customFormat="1" ht="12" customHeight="1">
      <c r="A279" s="39"/>
      <c r="B279" s="29" t="s">
        <v>7</v>
      </c>
      <c r="C279" s="4">
        <v>449.88042122517965</v>
      </c>
      <c r="D279" s="4">
        <v>540.53262633448469</v>
      </c>
      <c r="E279" s="4">
        <v>631.18483144378968</v>
      </c>
      <c r="F279" s="4">
        <v>721.83703655309455</v>
      </c>
      <c r="G279" s="4">
        <v>812.48924166239965</v>
      </c>
      <c r="H279" s="4">
        <v>903.14144677170464</v>
      </c>
      <c r="I279" s="4">
        <v>993.79365188100974</v>
      </c>
      <c r="J279" s="4">
        <v>1084.4458569903147</v>
      </c>
      <c r="K279" s="4">
        <v>1175.0980620996195</v>
      </c>
      <c r="L279" s="4">
        <v>1265.7502672089247</v>
      </c>
      <c r="M279" s="4">
        <v>1356.4024723182297</v>
      </c>
      <c r="N279" s="4">
        <v>1447.0546774275347</v>
      </c>
      <c r="O279" s="158">
        <v>1537.7068825368397</v>
      </c>
      <c r="P279" s="39"/>
      <c r="AE279" s="39"/>
    </row>
    <row r="280" spans="1:31" s="10" customFormat="1" ht="12" customHeight="1">
      <c r="B280" s="36" t="s">
        <v>39</v>
      </c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</row>
    <row r="281" spans="1:31" s="38" customFormat="1" ht="12" customHeight="1">
      <c r="A281" s="39"/>
      <c r="B281" s="32" t="s">
        <v>37</v>
      </c>
      <c r="C281" s="31">
        <v>212.9</v>
      </c>
      <c r="D281" s="31">
        <v>222.4</v>
      </c>
      <c r="E281" s="31">
        <v>233</v>
      </c>
      <c r="F281" s="31">
        <v>245</v>
      </c>
      <c r="G281" s="31">
        <v>258.60000000000002</v>
      </c>
      <c r="H281" s="31">
        <v>273.8</v>
      </c>
      <c r="I281" s="31">
        <v>290.8</v>
      </c>
      <c r="J281" s="31">
        <v>309.60000000000002</v>
      </c>
      <c r="K281" s="31">
        <v>330.3</v>
      </c>
      <c r="L281" s="31">
        <v>352.7</v>
      </c>
      <c r="M281" s="31">
        <v>376.9</v>
      </c>
      <c r="N281" s="31">
        <v>402.6</v>
      </c>
      <c r="O281" s="30">
        <v>429.7</v>
      </c>
      <c r="P281" s="39"/>
      <c r="AE281" s="39"/>
    </row>
    <row r="282" spans="1:31" s="38" customFormat="1" ht="12" customHeight="1">
      <c r="A282" s="39"/>
      <c r="B282" s="35" t="s">
        <v>36</v>
      </c>
      <c r="C282" s="34">
        <v>209.2</v>
      </c>
      <c r="D282" s="34">
        <v>218.7</v>
      </c>
      <c r="E282" s="34">
        <v>229.3</v>
      </c>
      <c r="F282" s="34">
        <v>241.3</v>
      </c>
      <c r="G282" s="34">
        <v>254.9</v>
      </c>
      <c r="H282" s="34">
        <v>270.10000000000002</v>
      </c>
      <c r="I282" s="34">
        <v>287.10000000000002</v>
      </c>
      <c r="J282" s="34">
        <v>305.89999999999998</v>
      </c>
      <c r="K282" s="34">
        <v>326.60000000000002</v>
      </c>
      <c r="L282" s="34">
        <v>349</v>
      </c>
      <c r="M282" s="34">
        <v>373.2</v>
      </c>
      <c r="N282" s="34">
        <v>398.9</v>
      </c>
      <c r="O282" s="33">
        <v>426</v>
      </c>
      <c r="P282" s="39"/>
      <c r="AE282" s="39"/>
    </row>
    <row r="283" spans="1:31" s="38" customFormat="1" ht="12" customHeight="1">
      <c r="A283" s="39"/>
      <c r="B283" s="32" t="s">
        <v>35</v>
      </c>
      <c r="C283" s="31">
        <v>240.1</v>
      </c>
      <c r="D283" s="31">
        <v>249.6</v>
      </c>
      <c r="E283" s="31">
        <v>260.2</v>
      </c>
      <c r="F283" s="31">
        <v>272.2</v>
      </c>
      <c r="G283" s="31">
        <v>285.8</v>
      </c>
      <c r="H283" s="31">
        <v>301</v>
      </c>
      <c r="I283" s="31">
        <v>318</v>
      </c>
      <c r="J283" s="31">
        <v>336.8</v>
      </c>
      <c r="K283" s="31">
        <v>357.5</v>
      </c>
      <c r="L283" s="31">
        <v>379.9</v>
      </c>
      <c r="M283" s="31">
        <v>404.1</v>
      </c>
      <c r="N283" s="31">
        <v>429.8</v>
      </c>
      <c r="O283" s="30">
        <v>456.9</v>
      </c>
      <c r="P283" s="39"/>
      <c r="AE283" s="39"/>
    </row>
    <row r="284" spans="1:31" s="38" customFormat="1" ht="12" customHeight="1">
      <c r="A284" s="39"/>
      <c r="B284" s="29" t="s">
        <v>7</v>
      </c>
      <c r="C284" s="4">
        <v>651.1861647402867</v>
      </c>
      <c r="D284" s="4">
        <v>781.47559698010662</v>
      </c>
      <c r="E284" s="4">
        <v>911.76502921992676</v>
      </c>
      <c r="F284" s="4">
        <v>1042.0544614597468</v>
      </c>
      <c r="G284" s="4">
        <v>1172.3438936995669</v>
      </c>
      <c r="H284" s="4">
        <v>1302.6333259393871</v>
      </c>
      <c r="I284" s="4">
        <v>1432.9227581792072</v>
      </c>
      <c r="J284" s="4">
        <v>1563.2121904190271</v>
      </c>
      <c r="K284" s="4">
        <v>1693.5016226588471</v>
      </c>
      <c r="L284" s="4">
        <v>1823.7910548986674</v>
      </c>
      <c r="M284" s="4">
        <v>1954.0804871384873</v>
      </c>
      <c r="N284" s="4">
        <v>2084.3699193783073</v>
      </c>
      <c r="O284" s="158">
        <v>2214.6593516181279</v>
      </c>
      <c r="P284" s="39"/>
      <c r="AE284" s="39"/>
    </row>
    <row r="285" spans="1:31" s="10" customFormat="1" ht="12" customHeight="1">
      <c r="B285" s="36" t="s">
        <v>38</v>
      </c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</row>
    <row r="286" spans="1:31" s="38" customFormat="1" ht="12" customHeight="1">
      <c r="A286" s="39"/>
      <c r="B286" s="32" t="s">
        <v>37</v>
      </c>
      <c r="C286" s="31">
        <v>232.8</v>
      </c>
      <c r="D286" s="31">
        <v>241.7</v>
      </c>
      <c r="E286" s="31">
        <v>254</v>
      </c>
      <c r="F286" s="31">
        <v>269.39999999999998</v>
      </c>
      <c r="G286" s="31">
        <v>287.60000000000002</v>
      </c>
      <c r="H286" s="31">
        <v>308.5</v>
      </c>
      <c r="I286" s="31">
        <v>331.7</v>
      </c>
      <c r="J286" s="31">
        <v>357</v>
      </c>
      <c r="K286" s="31">
        <v>384.2</v>
      </c>
      <c r="L286" s="31">
        <v>412.9</v>
      </c>
      <c r="M286" s="31">
        <v>443</v>
      </c>
      <c r="N286" s="31">
        <v>474.1</v>
      </c>
      <c r="O286" s="30">
        <v>506.1</v>
      </c>
      <c r="P286" s="39"/>
      <c r="AE286" s="39"/>
    </row>
    <row r="287" spans="1:31" s="38" customFormat="1" ht="12" customHeight="1">
      <c r="A287" s="39"/>
      <c r="B287" s="35" t="s">
        <v>36</v>
      </c>
      <c r="C287" s="34">
        <v>229.1</v>
      </c>
      <c r="D287" s="34">
        <v>238</v>
      </c>
      <c r="E287" s="34">
        <v>250.3</v>
      </c>
      <c r="F287" s="34">
        <v>265.7</v>
      </c>
      <c r="G287" s="34">
        <v>283.89999999999998</v>
      </c>
      <c r="H287" s="34">
        <v>304.8</v>
      </c>
      <c r="I287" s="34">
        <v>328</v>
      </c>
      <c r="J287" s="34">
        <v>353.3</v>
      </c>
      <c r="K287" s="34">
        <v>380.5</v>
      </c>
      <c r="L287" s="34">
        <v>409.2</v>
      </c>
      <c r="M287" s="34">
        <v>439.3</v>
      </c>
      <c r="N287" s="34">
        <v>470.4</v>
      </c>
      <c r="O287" s="33">
        <v>502.4</v>
      </c>
      <c r="P287" s="39"/>
      <c r="AE287" s="39"/>
    </row>
    <row r="288" spans="1:31" s="38" customFormat="1" ht="12" customHeight="1">
      <c r="A288" s="39"/>
      <c r="B288" s="32" t="s">
        <v>35</v>
      </c>
      <c r="C288" s="31">
        <v>260</v>
      </c>
      <c r="D288" s="31">
        <v>268.89999999999998</v>
      </c>
      <c r="E288" s="31">
        <v>281.2</v>
      </c>
      <c r="F288" s="31">
        <v>296.60000000000002</v>
      </c>
      <c r="G288" s="31">
        <v>314.8</v>
      </c>
      <c r="H288" s="31">
        <v>335.7</v>
      </c>
      <c r="I288" s="31">
        <v>358.9</v>
      </c>
      <c r="J288" s="31">
        <v>384.2</v>
      </c>
      <c r="K288" s="31">
        <v>411.4</v>
      </c>
      <c r="L288" s="31">
        <v>440.1</v>
      </c>
      <c r="M288" s="31">
        <v>470.2</v>
      </c>
      <c r="N288" s="31">
        <v>501.3</v>
      </c>
      <c r="O288" s="30">
        <v>533.29999999999995</v>
      </c>
      <c r="P288" s="39"/>
      <c r="AE288" s="39"/>
    </row>
    <row r="289" spans="1:31" s="38" customFormat="1" ht="12" customHeight="1">
      <c r="A289" s="39"/>
      <c r="B289" s="29" t="s">
        <v>7</v>
      </c>
      <c r="C289" s="4">
        <v>871.72817243789882</v>
      </c>
      <c r="D289" s="4">
        <v>1045.2386182572745</v>
      </c>
      <c r="E289" s="4">
        <v>1218.7490640766503</v>
      </c>
      <c r="F289" s="4">
        <v>1392.259509896026</v>
      </c>
      <c r="G289" s="4">
        <v>1565.7699557154019</v>
      </c>
      <c r="H289" s="4">
        <v>1739.2804015347776</v>
      </c>
      <c r="I289" s="4">
        <v>1912.7908473541536</v>
      </c>
      <c r="J289" s="4">
        <v>2086.3012931735293</v>
      </c>
      <c r="K289" s="4">
        <v>2259.8117389929048</v>
      </c>
      <c r="L289" s="4">
        <v>2433.3221848122807</v>
      </c>
      <c r="M289" s="4">
        <v>2606.8326306316567</v>
      </c>
      <c r="N289" s="4">
        <v>2780.3430764510317</v>
      </c>
      <c r="O289" s="158">
        <v>2953.8535222704077</v>
      </c>
      <c r="P289" s="39"/>
      <c r="AE289" s="39"/>
    </row>
    <row r="290" spans="1:31" ht="12" customHeight="1"/>
    <row r="291" spans="1:31" ht="12" customHeight="1">
      <c r="B291" s="184" t="s">
        <v>43</v>
      </c>
      <c r="C291" s="183" t="s">
        <v>42</v>
      </c>
      <c r="D291" s="195"/>
      <c r="E291" s="195"/>
      <c r="F291" s="195"/>
      <c r="G291" s="195"/>
      <c r="H291" s="195"/>
      <c r="I291" s="195"/>
      <c r="J291" s="195"/>
      <c r="K291" s="195"/>
      <c r="L291" s="195"/>
      <c r="M291" s="195"/>
      <c r="N291" s="195"/>
      <c r="O291" s="195"/>
    </row>
    <row r="292" spans="1:31" ht="12" customHeight="1">
      <c r="B292" s="185"/>
      <c r="C292" s="67">
        <v>1800</v>
      </c>
      <c r="D292" s="4">
        <v>1900</v>
      </c>
      <c r="E292" s="4">
        <v>2000</v>
      </c>
      <c r="F292" s="4">
        <v>2100</v>
      </c>
      <c r="G292" s="4">
        <v>2200</v>
      </c>
      <c r="H292" s="4">
        <v>2300</v>
      </c>
      <c r="I292" s="4">
        <v>2400</v>
      </c>
      <c r="J292" s="4">
        <v>2500</v>
      </c>
      <c r="K292" s="4">
        <v>2600</v>
      </c>
      <c r="L292" s="4">
        <v>2700</v>
      </c>
      <c r="M292" s="66">
        <v>2800</v>
      </c>
      <c r="N292" s="4">
        <v>2900</v>
      </c>
      <c r="O292" s="66">
        <v>3000</v>
      </c>
    </row>
    <row r="293" spans="1:31" s="9" customFormat="1" ht="12" customHeight="1">
      <c r="B293" s="36" t="s">
        <v>41</v>
      </c>
      <c r="C293" s="198"/>
      <c r="D293" s="198"/>
      <c r="E293" s="198"/>
      <c r="F293" s="198"/>
      <c r="G293" s="198"/>
      <c r="H293" s="198"/>
      <c r="I293" s="198"/>
      <c r="J293" s="198"/>
      <c r="K293" s="198"/>
      <c r="L293" s="198"/>
      <c r="M293" s="198"/>
      <c r="N293" s="198"/>
      <c r="O293" s="198"/>
    </row>
    <row r="294" spans="1:31" s="9" customFormat="1" ht="12" customHeight="1">
      <c r="B294" s="32" t="s">
        <v>37</v>
      </c>
      <c r="C294" s="31">
        <v>327.2</v>
      </c>
      <c r="D294" s="31">
        <v>343.9</v>
      </c>
      <c r="E294" s="31">
        <v>361</v>
      </c>
      <c r="F294" s="31">
        <v>378.5</v>
      </c>
      <c r="G294" s="31">
        <v>396.3</v>
      </c>
      <c r="H294" s="31">
        <v>414.6</v>
      </c>
      <c r="I294" s="31">
        <v>433.2</v>
      </c>
      <c r="J294" s="31">
        <v>452.1</v>
      </c>
      <c r="K294" s="31">
        <v>471.4</v>
      </c>
      <c r="L294" s="31">
        <v>491.2</v>
      </c>
      <c r="M294" s="31">
        <v>511.2</v>
      </c>
      <c r="N294" s="31">
        <v>531.70000000000005</v>
      </c>
      <c r="O294" s="30">
        <v>552.5</v>
      </c>
    </row>
    <row r="295" spans="1:31" s="10" customFormat="1" ht="12" customHeight="1">
      <c r="B295" s="35" t="s">
        <v>36</v>
      </c>
      <c r="C295" s="34">
        <v>323.5</v>
      </c>
      <c r="D295" s="34">
        <v>340.2</v>
      </c>
      <c r="E295" s="34">
        <v>357.3</v>
      </c>
      <c r="F295" s="34">
        <v>374.8</v>
      </c>
      <c r="G295" s="34">
        <v>392.6</v>
      </c>
      <c r="H295" s="34">
        <v>410.9</v>
      </c>
      <c r="I295" s="34">
        <v>429.5</v>
      </c>
      <c r="J295" s="34">
        <v>448.4</v>
      </c>
      <c r="K295" s="34">
        <v>467.7</v>
      </c>
      <c r="L295" s="34">
        <v>487.5</v>
      </c>
      <c r="M295" s="34">
        <v>507.5</v>
      </c>
      <c r="N295" s="34">
        <v>528</v>
      </c>
      <c r="O295" s="33">
        <v>548.79999999999995</v>
      </c>
    </row>
    <row r="296" spans="1:31" s="9" customFormat="1" ht="12" customHeight="1">
      <c r="B296" s="32" t="s">
        <v>35</v>
      </c>
      <c r="C296" s="31">
        <v>354.4</v>
      </c>
      <c r="D296" s="31">
        <v>371.1</v>
      </c>
      <c r="E296" s="31">
        <v>388.2</v>
      </c>
      <c r="F296" s="31">
        <v>405.7</v>
      </c>
      <c r="G296" s="31">
        <v>423.5</v>
      </c>
      <c r="H296" s="31">
        <v>441.8</v>
      </c>
      <c r="I296" s="31">
        <v>460.4</v>
      </c>
      <c r="J296" s="31">
        <v>479.3</v>
      </c>
      <c r="K296" s="31">
        <v>498.6</v>
      </c>
      <c r="L296" s="31">
        <v>518.4</v>
      </c>
      <c r="M296" s="31">
        <v>538.4</v>
      </c>
      <c r="N296" s="31">
        <v>558.9</v>
      </c>
      <c r="O296" s="30">
        <v>579.70000000000005</v>
      </c>
    </row>
    <row r="297" spans="1:31" s="9" customFormat="1" ht="12" customHeight="1">
      <c r="B297" s="29" t="s">
        <v>7</v>
      </c>
      <c r="C297" s="4">
        <v>924.44256067766275</v>
      </c>
      <c r="D297" s="4">
        <v>975.78606000434365</v>
      </c>
      <c r="E297" s="4">
        <v>1027.1295593310247</v>
      </c>
      <c r="F297" s="4">
        <v>1078.4730586577057</v>
      </c>
      <c r="G297" s="4">
        <v>1129.8165579843867</v>
      </c>
      <c r="H297" s="4">
        <v>1181.1600573110675</v>
      </c>
      <c r="I297" s="4">
        <v>1232.5035566377487</v>
      </c>
      <c r="J297" s="4">
        <v>1283.8470559644295</v>
      </c>
      <c r="K297" s="4">
        <v>1335.1905552911105</v>
      </c>
      <c r="L297" s="4">
        <v>1386.5340546177918</v>
      </c>
      <c r="M297" s="4">
        <v>1437.8775539444725</v>
      </c>
      <c r="N297" s="4">
        <v>1489.2210532711536</v>
      </c>
      <c r="O297" s="158">
        <v>1540.5645525978343</v>
      </c>
    </row>
    <row r="298" spans="1:31" s="9" customFormat="1" ht="12" customHeight="1">
      <c r="B298" s="36" t="s">
        <v>40</v>
      </c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</row>
    <row r="299" spans="1:31" s="9" customFormat="1" ht="12" customHeight="1">
      <c r="B299" s="32" t="s">
        <v>37</v>
      </c>
      <c r="C299" s="31">
        <v>375.8</v>
      </c>
      <c r="D299" s="31">
        <v>397.4</v>
      </c>
      <c r="E299" s="31">
        <v>419.2</v>
      </c>
      <c r="F299" s="31">
        <v>441.3</v>
      </c>
      <c r="G299" s="31">
        <v>463.4</v>
      </c>
      <c r="H299" s="31">
        <v>485.4</v>
      </c>
      <c r="I299" s="31">
        <v>507.1</v>
      </c>
      <c r="J299" s="31">
        <v>528.4</v>
      </c>
      <c r="K299" s="31">
        <v>549.20000000000005</v>
      </c>
      <c r="L299" s="31">
        <v>569.20000000000005</v>
      </c>
      <c r="M299" s="31">
        <v>588.4</v>
      </c>
      <c r="N299" s="31">
        <v>606.6</v>
      </c>
      <c r="O299" s="30">
        <v>623.70000000000005</v>
      </c>
    </row>
    <row r="300" spans="1:31" s="11" customFormat="1" ht="12" customHeight="1">
      <c r="B300" s="35" t="s">
        <v>36</v>
      </c>
      <c r="C300" s="34">
        <v>372.1</v>
      </c>
      <c r="D300" s="34">
        <v>393.7</v>
      </c>
      <c r="E300" s="34">
        <v>415.5</v>
      </c>
      <c r="F300" s="34">
        <v>437.6</v>
      </c>
      <c r="G300" s="34">
        <v>459.7</v>
      </c>
      <c r="H300" s="34">
        <v>481.7</v>
      </c>
      <c r="I300" s="34">
        <v>503.4</v>
      </c>
      <c r="J300" s="34">
        <v>524.70000000000005</v>
      </c>
      <c r="K300" s="34">
        <v>545.5</v>
      </c>
      <c r="L300" s="34">
        <v>565.5</v>
      </c>
      <c r="M300" s="34">
        <v>584.70000000000005</v>
      </c>
      <c r="N300" s="34">
        <v>602.9</v>
      </c>
      <c r="O300" s="33">
        <v>620</v>
      </c>
    </row>
    <row r="301" spans="1:31" s="11" customFormat="1" ht="12" customHeight="1">
      <c r="B301" s="32" t="s">
        <v>35</v>
      </c>
      <c r="C301" s="31">
        <v>403</v>
      </c>
      <c r="D301" s="31">
        <v>424.6</v>
      </c>
      <c r="E301" s="31">
        <v>446.4</v>
      </c>
      <c r="F301" s="31">
        <v>468.5</v>
      </c>
      <c r="G301" s="31">
        <v>490.6</v>
      </c>
      <c r="H301" s="31">
        <v>512.6</v>
      </c>
      <c r="I301" s="31">
        <v>534.29999999999995</v>
      </c>
      <c r="J301" s="31">
        <v>555.6</v>
      </c>
      <c r="K301" s="31">
        <v>576.4</v>
      </c>
      <c r="L301" s="31">
        <v>596.4</v>
      </c>
      <c r="M301" s="31">
        <v>615.6</v>
      </c>
      <c r="N301" s="31">
        <v>633.79999999999995</v>
      </c>
      <c r="O301" s="30">
        <v>650.9</v>
      </c>
    </row>
    <row r="302" spans="1:31" s="11" customFormat="1" ht="12" customHeight="1">
      <c r="B302" s="29" t="s">
        <v>7</v>
      </c>
      <c r="C302" s="4">
        <v>1628.3590876461446</v>
      </c>
      <c r="D302" s="4">
        <v>1719.0112927554496</v>
      </c>
      <c r="E302" s="4">
        <v>1809.6634978647548</v>
      </c>
      <c r="F302" s="4">
        <v>1900.3157029740598</v>
      </c>
      <c r="G302" s="4">
        <v>1990.9679080833648</v>
      </c>
      <c r="H302" s="4">
        <v>2081.62011319267</v>
      </c>
      <c r="I302" s="4">
        <v>2172.2723183019748</v>
      </c>
      <c r="J302" s="4">
        <v>2262.9245234112796</v>
      </c>
      <c r="K302" s="4">
        <v>2353.5767285205848</v>
      </c>
      <c r="L302" s="4">
        <v>2444.2289336298895</v>
      </c>
      <c r="M302" s="4">
        <v>2534.8811387391947</v>
      </c>
      <c r="N302" s="4">
        <v>2625.5333438484995</v>
      </c>
      <c r="O302" s="158">
        <v>2716.1855489578043</v>
      </c>
    </row>
    <row r="303" spans="1:31" s="11" customFormat="1" ht="12" customHeight="1">
      <c r="B303" s="36" t="s">
        <v>39</v>
      </c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</row>
    <row r="304" spans="1:31" s="10" customFormat="1" ht="12" customHeight="1">
      <c r="B304" s="32" t="s">
        <v>37</v>
      </c>
      <c r="C304" s="31">
        <v>457.9</v>
      </c>
      <c r="D304" s="31">
        <v>487</v>
      </c>
      <c r="E304" s="31">
        <v>516.70000000000005</v>
      </c>
      <c r="F304" s="31">
        <v>546.5</v>
      </c>
      <c r="G304" s="31">
        <v>576.1</v>
      </c>
      <c r="H304" s="31">
        <v>605.1</v>
      </c>
      <c r="I304" s="31">
        <v>632.9</v>
      </c>
      <c r="J304" s="31">
        <v>658.9</v>
      </c>
      <c r="K304" s="31">
        <v>682.6</v>
      </c>
      <c r="L304" s="31">
        <v>703.4</v>
      </c>
      <c r="M304" s="31">
        <v>720.5</v>
      </c>
      <c r="N304" s="31">
        <v>733.2</v>
      </c>
      <c r="O304" s="30">
        <v>740.8</v>
      </c>
    </row>
    <row r="305" spans="1:31" s="9" customFormat="1" ht="12" customHeight="1">
      <c r="B305" s="35" t="s">
        <v>36</v>
      </c>
      <c r="C305" s="34">
        <v>454.2</v>
      </c>
      <c r="D305" s="34">
        <v>483.3</v>
      </c>
      <c r="E305" s="34">
        <v>513</v>
      </c>
      <c r="F305" s="34">
        <v>542.79999999999995</v>
      </c>
      <c r="G305" s="34">
        <v>572.4</v>
      </c>
      <c r="H305" s="34">
        <v>601.4</v>
      </c>
      <c r="I305" s="34">
        <v>629.20000000000005</v>
      </c>
      <c r="J305" s="34">
        <v>655.20000000000005</v>
      </c>
      <c r="K305" s="34">
        <v>678.9</v>
      </c>
      <c r="L305" s="34">
        <v>699.7</v>
      </c>
      <c r="M305" s="34">
        <v>716.8</v>
      </c>
      <c r="N305" s="34">
        <v>729.5</v>
      </c>
      <c r="O305" s="33">
        <v>737.1</v>
      </c>
    </row>
    <row r="306" spans="1:31" s="9" customFormat="1" ht="12" customHeight="1">
      <c r="B306" s="32" t="s">
        <v>35</v>
      </c>
      <c r="C306" s="31">
        <v>485.1</v>
      </c>
      <c r="D306" s="31">
        <v>514.20000000000005</v>
      </c>
      <c r="E306" s="31">
        <v>543.9</v>
      </c>
      <c r="F306" s="31">
        <v>573.70000000000005</v>
      </c>
      <c r="G306" s="31">
        <v>603.29999999999995</v>
      </c>
      <c r="H306" s="31">
        <v>632.29999999999995</v>
      </c>
      <c r="I306" s="31">
        <v>660.1</v>
      </c>
      <c r="J306" s="31">
        <v>686.1</v>
      </c>
      <c r="K306" s="31">
        <v>709.8</v>
      </c>
      <c r="L306" s="31">
        <v>730.6</v>
      </c>
      <c r="M306" s="31">
        <v>747.7</v>
      </c>
      <c r="N306" s="31">
        <v>760.4</v>
      </c>
      <c r="O306" s="30">
        <v>768</v>
      </c>
    </row>
    <row r="307" spans="1:31" s="9" customFormat="1" ht="12" customHeight="1">
      <c r="B307" s="29" t="s">
        <v>7</v>
      </c>
      <c r="C307" s="4">
        <v>2344.9487838579475</v>
      </c>
      <c r="D307" s="4">
        <v>2475.2382160977677</v>
      </c>
      <c r="E307" s="4">
        <v>2605.5276483375878</v>
      </c>
      <c r="F307" s="4">
        <v>2735.817080577408</v>
      </c>
      <c r="G307" s="4">
        <v>2866.1065128172286</v>
      </c>
      <c r="H307" s="4">
        <v>2996.3959450570483</v>
      </c>
      <c r="I307" s="4">
        <v>3126.6853772968684</v>
      </c>
      <c r="J307" s="4">
        <v>3256.9748095366886</v>
      </c>
      <c r="K307" s="4">
        <v>3387.2642417765082</v>
      </c>
      <c r="L307" s="4">
        <v>3517.5536740163288</v>
      </c>
      <c r="M307" s="4">
        <v>3647.843106256149</v>
      </c>
      <c r="N307" s="4">
        <v>3778.1325384959687</v>
      </c>
      <c r="O307" s="158">
        <v>3908.4219707357888</v>
      </c>
    </row>
    <row r="308" spans="1:31" s="9" customFormat="1" ht="12" customHeight="1">
      <c r="B308" s="36" t="s">
        <v>38</v>
      </c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</row>
    <row r="309" spans="1:31" s="11" customFormat="1" ht="12" customHeight="1">
      <c r="B309" s="32" t="s">
        <v>37</v>
      </c>
      <c r="C309" s="31">
        <v>538.5</v>
      </c>
      <c r="D309" s="31">
        <v>571.20000000000005</v>
      </c>
      <c r="E309" s="31">
        <v>603.9</v>
      </c>
      <c r="F309" s="31">
        <v>636.20000000000005</v>
      </c>
      <c r="G309" s="31">
        <v>667.9</v>
      </c>
      <c r="H309" s="31">
        <v>698.7</v>
      </c>
      <c r="I309" s="31">
        <v>728.3</v>
      </c>
      <c r="J309" s="31">
        <v>756.4</v>
      </c>
      <c r="K309" s="31">
        <v>782.7</v>
      </c>
      <c r="L309" s="31">
        <v>806.9</v>
      </c>
      <c r="M309" s="31">
        <v>828.6</v>
      </c>
      <c r="N309" s="31">
        <v>847.7</v>
      </c>
      <c r="O309" s="30">
        <v>863.7</v>
      </c>
    </row>
    <row r="310" spans="1:31" s="11" customFormat="1" ht="12" customHeight="1">
      <c r="B310" s="35" t="s">
        <v>36</v>
      </c>
      <c r="C310" s="34">
        <v>534.79999999999995</v>
      </c>
      <c r="D310" s="34">
        <v>567.5</v>
      </c>
      <c r="E310" s="34">
        <v>600.20000000000005</v>
      </c>
      <c r="F310" s="34">
        <v>632.5</v>
      </c>
      <c r="G310" s="34">
        <v>664.2</v>
      </c>
      <c r="H310" s="34">
        <v>695</v>
      </c>
      <c r="I310" s="34">
        <v>724.6</v>
      </c>
      <c r="J310" s="34">
        <v>752.7</v>
      </c>
      <c r="K310" s="34">
        <v>779</v>
      </c>
      <c r="L310" s="34">
        <v>803.2</v>
      </c>
      <c r="M310" s="34">
        <v>824.9</v>
      </c>
      <c r="N310" s="34">
        <v>844</v>
      </c>
      <c r="O310" s="33">
        <v>860</v>
      </c>
    </row>
    <row r="311" spans="1:31" s="11" customFormat="1" ht="12" customHeight="1">
      <c r="B311" s="32" t="s">
        <v>35</v>
      </c>
      <c r="C311" s="31">
        <v>565.70000000000005</v>
      </c>
      <c r="D311" s="31">
        <v>598.4</v>
      </c>
      <c r="E311" s="31">
        <v>631.1</v>
      </c>
      <c r="F311" s="31">
        <v>663.4</v>
      </c>
      <c r="G311" s="31">
        <v>695.1</v>
      </c>
      <c r="H311" s="31">
        <v>725.9</v>
      </c>
      <c r="I311" s="31">
        <v>755.5</v>
      </c>
      <c r="J311" s="31">
        <v>783.6</v>
      </c>
      <c r="K311" s="31">
        <v>809.9</v>
      </c>
      <c r="L311" s="31">
        <v>834.1</v>
      </c>
      <c r="M311" s="31">
        <v>855.8</v>
      </c>
      <c r="N311" s="31">
        <v>874.9</v>
      </c>
      <c r="O311" s="30">
        <v>890.9</v>
      </c>
    </row>
    <row r="312" spans="1:31" s="11" customFormat="1" ht="12" customHeight="1">
      <c r="B312" s="29" t="s">
        <v>7</v>
      </c>
      <c r="C312" s="4">
        <v>3127.3639680897836</v>
      </c>
      <c r="D312" s="4">
        <v>3300.8744139091591</v>
      </c>
      <c r="E312" s="4">
        <v>3474.384859728535</v>
      </c>
      <c r="F312" s="4">
        <v>3647.895305547911</v>
      </c>
      <c r="G312" s="4">
        <v>3821.4057513672869</v>
      </c>
      <c r="H312" s="4">
        <v>3994.9161971866629</v>
      </c>
      <c r="I312" s="4">
        <v>4168.4266430060388</v>
      </c>
      <c r="J312" s="4">
        <v>4341.9370888254134</v>
      </c>
      <c r="K312" s="4">
        <v>4515.4475346447898</v>
      </c>
      <c r="L312" s="4">
        <v>4688.9579804641653</v>
      </c>
      <c r="M312" s="4">
        <v>4862.4684262835417</v>
      </c>
      <c r="N312" s="4">
        <v>5035.9788721029172</v>
      </c>
      <c r="O312" s="158">
        <v>5209.4893179222927</v>
      </c>
    </row>
    <row r="313" spans="1:31" ht="12" customHeight="1"/>
    <row r="314" spans="1:31">
      <c r="B314" s="178" t="s">
        <v>47</v>
      </c>
      <c r="C314" s="179"/>
      <c r="D314" s="179"/>
      <c r="E314" s="179"/>
      <c r="F314" s="179"/>
      <c r="G314" s="179"/>
      <c r="H314" s="179"/>
      <c r="I314" s="179"/>
      <c r="J314" s="179"/>
      <c r="K314" s="179"/>
      <c r="L314" s="179"/>
      <c r="M314" s="179"/>
    </row>
    <row r="315" spans="1:31">
      <c r="B315" s="179"/>
      <c r="C315" s="179"/>
      <c r="D315" s="179"/>
      <c r="E315" s="179"/>
      <c r="F315" s="179"/>
      <c r="G315" s="179"/>
      <c r="H315" s="179"/>
      <c r="I315" s="179"/>
      <c r="J315" s="179"/>
      <c r="K315" s="179"/>
      <c r="L315" s="179"/>
      <c r="M315" s="179"/>
    </row>
    <row r="316" spans="1:31" s="38" customFormat="1" ht="12" customHeight="1">
      <c r="A316" s="39"/>
      <c r="B316" s="184" t="s">
        <v>43</v>
      </c>
      <c r="C316" s="183" t="s">
        <v>42</v>
      </c>
      <c r="D316" s="195"/>
      <c r="E316" s="195"/>
      <c r="F316" s="195"/>
      <c r="G316" s="195"/>
      <c r="H316" s="195"/>
      <c r="I316" s="195"/>
      <c r="J316" s="195"/>
      <c r="K316" s="195"/>
      <c r="L316" s="195"/>
      <c r="M316" s="195"/>
      <c r="N316" s="195"/>
      <c r="O316" s="195"/>
      <c r="P316" s="39"/>
      <c r="AE316" s="39"/>
    </row>
    <row r="317" spans="1:31" s="38" customFormat="1" ht="12" customHeight="1">
      <c r="A317" s="39"/>
      <c r="B317" s="185"/>
      <c r="C317" s="4">
        <v>500</v>
      </c>
      <c r="D317" s="4">
        <v>600</v>
      </c>
      <c r="E317" s="4">
        <v>700</v>
      </c>
      <c r="F317" s="4">
        <v>800</v>
      </c>
      <c r="G317" s="4">
        <v>900</v>
      </c>
      <c r="H317" s="4">
        <v>1000</v>
      </c>
      <c r="I317" s="4">
        <v>1100</v>
      </c>
      <c r="J317" s="4">
        <v>1200</v>
      </c>
      <c r="K317" s="4">
        <v>1300</v>
      </c>
      <c r="L317" s="4">
        <v>1400</v>
      </c>
      <c r="M317" s="5">
        <v>1500</v>
      </c>
      <c r="N317" s="40">
        <v>1600</v>
      </c>
      <c r="O317" s="5">
        <v>1700</v>
      </c>
      <c r="P317" s="39"/>
      <c r="AE317" s="39"/>
    </row>
    <row r="318" spans="1:31" s="10" customFormat="1" ht="12" customHeight="1">
      <c r="B318" s="36" t="s">
        <v>41</v>
      </c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</row>
    <row r="319" spans="1:31" s="38" customFormat="1" ht="12" customHeight="1">
      <c r="A319" s="39"/>
      <c r="B319" s="32" t="s">
        <v>37</v>
      </c>
      <c r="C319" s="31">
        <v>158.11949999999999</v>
      </c>
      <c r="D319" s="31">
        <v>171.98340000000002</v>
      </c>
      <c r="E319" s="31">
        <v>186.29130000000001</v>
      </c>
      <c r="F319" s="31">
        <v>201.04320000000001</v>
      </c>
      <c r="G319" s="31">
        <v>216.23910000000001</v>
      </c>
      <c r="H319" s="31">
        <v>231.87900000000002</v>
      </c>
      <c r="I319" s="31">
        <v>247.96290000000005</v>
      </c>
      <c r="J319" s="31">
        <v>264.49080000000004</v>
      </c>
      <c r="K319" s="31">
        <v>281.46270000000004</v>
      </c>
      <c r="L319" s="31">
        <v>298.87860000000001</v>
      </c>
      <c r="M319" s="31">
        <v>316.73850000000004</v>
      </c>
      <c r="N319" s="31">
        <v>335.04240000000004</v>
      </c>
      <c r="O319" s="30">
        <v>353.79030000000006</v>
      </c>
      <c r="P319" s="39"/>
      <c r="AE319" s="39"/>
    </row>
    <row r="320" spans="1:31" s="38" customFormat="1" ht="12" customHeight="1">
      <c r="A320" s="39"/>
      <c r="B320" s="35" t="s">
        <v>36</v>
      </c>
      <c r="C320" s="34">
        <v>154.4195</v>
      </c>
      <c r="D320" s="34">
        <v>168.28340000000003</v>
      </c>
      <c r="E320" s="34">
        <v>182.59130000000002</v>
      </c>
      <c r="F320" s="34">
        <v>197.34320000000002</v>
      </c>
      <c r="G320" s="34">
        <v>212.53910000000002</v>
      </c>
      <c r="H320" s="34">
        <v>228.17900000000003</v>
      </c>
      <c r="I320" s="34">
        <v>244.26290000000006</v>
      </c>
      <c r="J320" s="34">
        <v>260.79080000000005</v>
      </c>
      <c r="K320" s="34">
        <v>277.76270000000005</v>
      </c>
      <c r="L320" s="34">
        <v>295.17860000000002</v>
      </c>
      <c r="M320" s="34">
        <v>313.03850000000006</v>
      </c>
      <c r="N320" s="34">
        <v>331.34240000000005</v>
      </c>
      <c r="O320" s="33">
        <v>350.09030000000007</v>
      </c>
      <c r="P320" s="39"/>
      <c r="AE320" s="39"/>
    </row>
    <row r="321" spans="1:31" s="38" customFormat="1" ht="12" customHeight="1">
      <c r="A321" s="39"/>
      <c r="B321" s="32" t="s">
        <v>35</v>
      </c>
      <c r="C321" s="31">
        <v>185.31949999999998</v>
      </c>
      <c r="D321" s="31">
        <v>199.18340000000001</v>
      </c>
      <c r="E321" s="31">
        <v>213.4913</v>
      </c>
      <c r="F321" s="31">
        <v>228.2432</v>
      </c>
      <c r="G321" s="31">
        <v>243.4391</v>
      </c>
      <c r="H321" s="31">
        <v>259.07900000000001</v>
      </c>
      <c r="I321" s="31">
        <v>275.16290000000004</v>
      </c>
      <c r="J321" s="31">
        <v>291.69080000000002</v>
      </c>
      <c r="K321" s="31">
        <v>308.66270000000003</v>
      </c>
      <c r="L321" s="31">
        <v>326.07859999999999</v>
      </c>
      <c r="M321" s="31">
        <v>343.93850000000003</v>
      </c>
      <c r="N321" s="31">
        <v>362.24240000000003</v>
      </c>
      <c r="O321" s="30">
        <v>380.99030000000005</v>
      </c>
      <c r="P321" s="39"/>
      <c r="AE321" s="39"/>
    </row>
    <row r="322" spans="1:31" s="38" customFormat="1" ht="12" customHeight="1">
      <c r="A322" s="39"/>
      <c r="B322" s="29" t="s">
        <v>7</v>
      </c>
      <c r="C322" s="4">
        <v>351.93554878313449</v>
      </c>
      <c r="D322" s="4">
        <v>420.00347864662712</v>
      </c>
      <c r="E322" s="4">
        <v>488.07140851011968</v>
      </c>
      <c r="F322" s="4">
        <v>556.13933837361219</v>
      </c>
      <c r="G322" s="4">
        <v>624.20726823710481</v>
      </c>
      <c r="H322" s="4">
        <v>692.27519810059732</v>
      </c>
      <c r="I322" s="4">
        <v>760.34312796408994</v>
      </c>
      <c r="J322" s="4">
        <v>828.41105782758257</v>
      </c>
      <c r="K322" s="4">
        <v>896.47898769107508</v>
      </c>
      <c r="L322" s="4">
        <v>964.5469175545677</v>
      </c>
      <c r="M322" s="4">
        <v>1032.6148474180602</v>
      </c>
      <c r="N322" s="4">
        <v>1100.6827772815527</v>
      </c>
      <c r="O322" s="5">
        <v>1168.7507071450455</v>
      </c>
      <c r="P322" s="39"/>
      <c r="AE322" s="39"/>
    </row>
    <row r="323" spans="1:31" s="10" customFormat="1" ht="12" customHeight="1">
      <c r="B323" s="36" t="s">
        <v>40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</row>
    <row r="324" spans="1:31" s="38" customFormat="1" ht="12" customHeight="1">
      <c r="A324" s="39"/>
      <c r="B324" s="32" t="s">
        <v>37</v>
      </c>
      <c r="C324" s="31">
        <v>207.25163491400002</v>
      </c>
      <c r="D324" s="31">
        <v>210.53793497020001</v>
      </c>
      <c r="E324" s="31">
        <v>216.52614782360001</v>
      </c>
      <c r="F324" s="31">
        <v>225.01330248140002</v>
      </c>
      <c r="G324" s="31">
        <v>235.79642795080002</v>
      </c>
      <c r="H324" s="31">
        <v>248.672553239</v>
      </c>
      <c r="I324" s="31">
        <v>263.43870735320007</v>
      </c>
      <c r="J324" s="31">
        <v>279.89191930060002</v>
      </c>
      <c r="K324" s="31">
        <v>297.82921808840001</v>
      </c>
      <c r="L324" s="31">
        <v>317.04763272380006</v>
      </c>
      <c r="M324" s="31">
        <v>337.34419221400009</v>
      </c>
      <c r="N324" s="31">
        <v>358.5159255662</v>
      </c>
      <c r="O324" s="30">
        <v>380.3598617876001</v>
      </c>
      <c r="P324" s="39"/>
      <c r="AE324" s="39"/>
    </row>
    <row r="325" spans="1:31" s="38" customFormat="1" ht="12" customHeight="1">
      <c r="A325" s="39"/>
      <c r="B325" s="35" t="s">
        <v>36</v>
      </c>
      <c r="C325" s="34">
        <v>203.55163491400003</v>
      </c>
      <c r="D325" s="34">
        <v>206.83793497020002</v>
      </c>
      <c r="E325" s="34">
        <v>212.82614782360002</v>
      </c>
      <c r="F325" s="34">
        <v>221.31330248140003</v>
      </c>
      <c r="G325" s="34">
        <v>232.09642795080003</v>
      </c>
      <c r="H325" s="34">
        <v>244.97255323900001</v>
      </c>
      <c r="I325" s="34">
        <v>259.73870735320008</v>
      </c>
      <c r="J325" s="34">
        <v>276.19191930060003</v>
      </c>
      <c r="K325" s="34">
        <v>294.12921808840002</v>
      </c>
      <c r="L325" s="34">
        <v>313.34763272380007</v>
      </c>
      <c r="M325" s="34">
        <v>333.6441922140001</v>
      </c>
      <c r="N325" s="34">
        <v>354.81592556620001</v>
      </c>
      <c r="O325" s="33">
        <v>376.65986178760011</v>
      </c>
      <c r="P325" s="39"/>
      <c r="AE325" s="39"/>
    </row>
    <row r="326" spans="1:31" s="38" customFormat="1" ht="12" customHeight="1">
      <c r="A326" s="39"/>
      <c r="B326" s="32" t="s">
        <v>35</v>
      </c>
      <c r="C326" s="31">
        <v>234.45163491400001</v>
      </c>
      <c r="D326" s="31">
        <v>237.7379349702</v>
      </c>
      <c r="E326" s="31">
        <v>243.7261478236</v>
      </c>
      <c r="F326" s="31">
        <v>252.21330248140001</v>
      </c>
      <c r="G326" s="31">
        <v>262.99642795080001</v>
      </c>
      <c r="H326" s="31">
        <v>275.87255323900001</v>
      </c>
      <c r="I326" s="31">
        <v>290.63870735320006</v>
      </c>
      <c r="J326" s="31">
        <v>307.09191930060001</v>
      </c>
      <c r="K326" s="31">
        <v>325.0292180884</v>
      </c>
      <c r="L326" s="31">
        <v>344.24763272380005</v>
      </c>
      <c r="M326" s="31">
        <v>364.54419221400008</v>
      </c>
      <c r="N326" s="31">
        <v>385.71592556619999</v>
      </c>
      <c r="O326" s="30">
        <v>407.55986178760008</v>
      </c>
      <c r="P326" s="39"/>
      <c r="AE326" s="39"/>
    </row>
    <row r="327" spans="1:31" s="38" customFormat="1" ht="12" customHeight="1">
      <c r="A327" s="39"/>
      <c r="B327" s="29" t="s">
        <v>7</v>
      </c>
      <c r="C327" s="4">
        <v>635.06597809298933</v>
      </c>
      <c r="D327" s="4">
        <v>765.43521343321686</v>
      </c>
      <c r="E327" s="4">
        <v>895.80444877344439</v>
      </c>
      <c r="F327" s="4">
        <v>1026.1736841136719</v>
      </c>
      <c r="G327" s="4">
        <v>1156.5429194538992</v>
      </c>
      <c r="H327" s="4">
        <v>1286.9121547941268</v>
      </c>
      <c r="I327" s="4">
        <v>1417.2813901343543</v>
      </c>
      <c r="J327" s="4">
        <v>1547.6506254745818</v>
      </c>
      <c r="K327" s="4">
        <v>1678.0198608148094</v>
      </c>
      <c r="L327" s="4">
        <v>1808.3890961550369</v>
      </c>
      <c r="M327" s="4">
        <v>1938.7583314952642</v>
      </c>
      <c r="N327" s="4">
        <v>2069.127566835492</v>
      </c>
      <c r="O327" s="5">
        <v>2199.4968021757195</v>
      </c>
      <c r="P327" s="39"/>
      <c r="AE327" s="39"/>
    </row>
    <row r="328" spans="1:31" s="10" customFormat="1" ht="12" customHeight="1">
      <c r="B328" s="36" t="s">
        <v>39</v>
      </c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</row>
    <row r="329" spans="1:31" s="38" customFormat="1" ht="12" customHeight="1">
      <c r="A329" s="39"/>
      <c r="B329" s="32" t="s">
        <v>37</v>
      </c>
      <c r="C329" s="31">
        <v>223.17589185937501</v>
      </c>
      <c r="D329" s="31">
        <v>234.34854578352002</v>
      </c>
      <c r="E329" s="31">
        <v>246.53739477559503</v>
      </c>
      <c r="F329" s="31">
        <v>260.00106488832</v>
      </c>
      <c r="G329" s="31">
        <v>274.94955879709499</v>
      </c>
      <c r="H329" s="31">
        <v>291.54425580000003</v>
      </c>
      <c r="I329" s="31">
        <v>309.89791181779503</v>
      </c>
      <c r="J329" s="31">
        <v>330.07465939392</v>
      </c>
      <c r="K329" s="31">
        <v>352.09000769449506</v>
      </c>
      <c r="L329" s="31">
        <v>375.91084250832012</v>
      </c>
      <c r="M329" s="31">
        <v>401.45542624687505</v>
      </c>
      <c r="N329" s="31">
        <v>428.59339794432009</v>
      </c>
      <c r="O329" s="30">
        <v>457.14577325749514</v>
      </c>
      <c r="P329" s="39"/>
      <c r="AE329" s="39"/>
    </row>
    <row r="330" spans="1:31" s="38" customFormat="1" ht="12" customHeight="1">
      <c r="A330" s="39"/>
      <c r="B330" s="35" t="s">
        <v>36</v>
      </c>
      <c r="C330" s="34">
        <v>219.47589185937503</v>
      </c>
      <c r="D330" s="34">
        <v>230.64854578352004</v>
      </c>
      <c r="E330" s="34">
        <v>242.83739477559504</v>
      </c>
      <c r="F330" s="34">
        <v>256.30106488832001</v>
      </c>
      <c r="G330" s="34">
        <v>271.24955879709501</v>
      </c>
      <c r="H330" s="34">
        <v>287.84425580000004</v>
      </c>
      <c r="I330" s="34">
        <v>306.19791181779505</v>
      </c>
      <c r="J330" s="34">
        <v>326.37465939392001</v>
      </c>
      <c r="K330" s="34">
        <v>348.39000769449507</v>
      </c>
      <c r="L330" s="34">
        <v>372.21084250832013</v>
      </c>
      <c r="M330" s="34">
        <v>397.75542624687506</v>
      </c>
      <c r="N330" s="34">
        <v>424.8933979443201</v>
      </c>
      <c r="O330" s="33">
        <v>453.44577325749515</v>
      </c>
      <c r="P330" s="39"/>
      <c r="AE330" s="39"/>
    </row>
    <row r="331" spans="1:31" s="38" customFormat="1" ht="12" customHeight="1">
      <c r="A331" s="39"/>
      <c r="B331" s="32" t="s">
        <v>35</v>
      </c>
      <c r="C331" s="31">
        <v>250.375891859375</v>
      </c>
      <c r="D331" s="31">
        <v>261.54854578352001</v>
      </c>
      <c r="E331" s="31">
        <v>273.73739477559502</v>
      </c>
      <c r="F331" s="31">
        <v>287.20106488831999</v>
      </c>
      <c r="G331" s="31">
        <v>302.14955879709498</v>
      </c>
      <c r="H331" s="31">
        <v>318.74425580000002</v>
      </c>
      <c r="I331" s="31">
        <v>337.09791181779502</v>
      </c>
      <c r="J331" s="31">
        <v>357.27465939391999</v>
      </c>
      <c r="K331" s="31">
        <v>379.29000769449505</v>
      </c>
      <c r="L331" s="31">
        <v>403.1108425083201</v>
      </c>
      <c r="M331" s="31">
        <v>428.65542624687504</v>
      </c>
      <c r="N331" s="31">
        <v>455.79339794432008</v>
      </c>
      <c r="O331" s="30">
        <v>484.34577325749513</v>
      </c>
      <c r="P331" s="39"/>
      <c r="AE331" s="39"/>
    </row>
    <row r="332" spans="1:31" s="38" customFormat="1" ht="12" customHeight="1">
      <c r="A332" s="39"/>
      <c r="B332" s="29" t="s">
        <v>7</v>
      </c>
      <c r="C332" s="4">
        <v>856.00153052086989</v>
      </c>
      <c r="D332" s="4">
        <v>1027.3313866107451</v>
      </c>
      <c r="E332" s="4">
        <v>1198.6612427006203</v>
      </c>
      <c r="F332" s="4">
        <v>1369.9910987904955</v>
      </c>
      <c r="G332" s="4">
        <v>1541.3209548803707</v>
      </c>
      <c r="H332" s="4">
        <v>1712.6508109702459</v>
      </c>
      <c r="I332" s="4">
        <v>1883.980667060121</v>
      </c>
      <c r="J332" s="4">
        <v>2055.3105231499962</v>
      </c>
      <c r="K332" s="4">
        <v>2226.6403792398714</v>
      </c>
      <c r="L332" s="4">
        <v>2397.9702353297466</v>
      </c>
      <c r="M332" s="4">
        <v>2569.3000914196218</v>
      </c>
      <c r="N332" s="4">
        <v>2740.629947509497</v>
      </c>
      <c r="O332" s="5">
        <v>2911.9598035993722</v>
      </c>
      <c r="P332" s="39"/>
      <c r="AE332" s="39"/>
    </row>
    <row r="333" spans="1:31" s="10" customFormat="1" ht="12" customHeight="1">
      <c r="B333" s="36" t="s">
        <v>38</v>
      </c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</row>
    <row r="334" spans="1:31" s="38" customFormat="1" ht="12" customHeight="1">
      <c r="A334" s="39"/>
      <c r="B334" s="32" t="s">
        <v>37</v>
      </c>
      <c r="C334" s="31">
        <v>238.51845752361251</v>
      </c>
      <c r="D334" s="31">
        <v>248.4054324271757</v>
      </c>
      <c r="E334" s="31">
        <v>261.67714617554662</v>
      </c>
      <c r="F334" s="31">
        <v>278.0749386484797</v>
      </c>
      <c r="G334" s="31">
        <v>297.33888550687942</v>
      </c>
      <c r="H334" s="31">
        <v>319.20779819280006</v>
      </c>
      <c r="I334" s="31">
        <v>343.41922392944576</v>
      </c>
      <c r="J334" s="31">
        <v>369.70944572117094</v>
      </c>
      <c r="K334" s="31">
        <v>397.8134823534794</v>
      </c>
      <c r="L334" s="31">
        <v>427.46508839302538</v>
      </c>
      <c r="M334" s="31">
        <v>458.39675418761254</v>
      </c>
      <c r="N334" s="31">
        <v>490.339705866195</v>
      </c>
      <c r="O334" s="30">
        <v>523.02390533887626</v>
      </c>
      <c r="P334" s="39"/>
      <c r="AE334" s="39"/>
    </row>
    <row r="335" spans="1:31" s="38" customFormat="1" ht="12" customHeight="1">
      <c r="A335" s="39"/>
      <c r="B335" s="35" t="s">
        <v>36</v>
      </c>
      <c r="C335" s="34">
        <v>234.81845752361252</v>
      </c>
      <c r="D335" s="34">
        <v>244.70543242717571</v>
      </c>
      <c r="E335" s="34">
        <v>257.97714617554664</v>
      </c>
      <c r="F335" s="34">
        <v>274.37493864847971</v>
      </c>
      <c r="G335" s="34">
        <v>293.63888550687943</v>
      </c>
      <c r="H335" s="34">
        <v>315.50779819280007</v>
      </c>
      <c r="I335" s="34">
        <v>339.71922392944577</v>
      </c>
      <c r="J335" s="34">
        <v>366.00944572117095</v>
      </c>
      <c r="K335" s="34">
        <v>394.11348235347941</v>
      </c>
      <c r="L335" s="34">
        <v>423.76508839302539</v>
      </c>
      <c r="M335" s="34">
        <v>454.69675418761256</v>
      </c>
      <c r="N335" s="34">
        <v>486.63970586619502</v>
      </c>
      <c r="O335" s="33">
        <v>519.32390533887622</v>
      </c>
      <c r="P335" s="39"/>
      <c r="AE335" s="39"/>
    </row>
    <row r="336" spans="1:31" s="38" customFormat="1" ht="12" customHeight="1">
      <c r="A336" s="39"/>
      <c r="B336" s="32" t="s">
        <v>35</v>
      </c>
      <c r="C336" s="31">
        <v>265.71845752361253</v>
      </c>
      <c r="D336" s="31">
        <v>275.60543242717569</v>
      </c>
      <c r="E336" s="31">
        <v>288.87714617554661</v>
      </c>
      <c r="F336" s="31">
        <v>305.27493864847969</v>
      </c>
      <c r="G336" s="31">
        <v>324.53888550687941</v>
      </c>
      <c r="H336" s="31">
        <v>346.40779819280004</v>
      </c>
      <c r="I336" s="31">
        <v>370.61922392944575</v>
      </c>
      <c r="J336" s="31">
        <v>396.90944572117093</v>
      </c>
      <c r="K336" s="31">
        <v>425.01348235347939</v>
      </c>
      <c r="L336" s="31">
        <v>454.66508839302537</v>
      </c>
      <c r="M336" s="31">
        <v>485.59675418761253</v>
      </c>
      <c r="N336" s="31">
        <v>517.53970586619505</v>
      </c>
      <c r="O336" s="30">
        <v>550.22390533887631</v>
      </c>
      <c r="P336" s="39"/>
      <c r="AE336" s="39"/>
    </row>
    <row r="337" spans="1:31" s="38" customFormat="1" ht="12" customHeight="1">
      <c r="A337" s="39"/>
      <c r="B337" s="29" t="s">
        <v>7</v>
      </c>
      <c r="C337" s="4">
        <v>1095.1292340527191</v>
      </c>
      <c r="D337" s="4">
        <v>1314.9323807774704</v>
      </c>
      <c r="E337" s="4">
        <v>1534.7355275022217</v>
      </c>
      <c r="F337" s="4">
        <v>1754.5386742269729</v>
      </c>
      <c r="G337" s="4">
        <v>1974.3418209517238</v>
      </c>
      <c r="H337" s="4">
        <v>2194.1449676764751</v>
      </c>
      <c r="I337" s="4">
        <v>2413.9481144012266</v>
      </c>
      <c r="J337" s="4">
        <v>2633.7512611259776</v>
      </c>
      <c r="K337" s="4">
        <v>2853.5544078507287</v>
      </c>
      <c r="L337" s="4">
        <v>3073.3575545754802</v>
      </c>
      <c r="M337" s="4">
        <v>3293.1607013002313</v>
      </c>
      <c r="N337" s="4">
        <v>3512.9638480249828</v>
      </c>
      <c r="O337" s="5">
        <v>3732.7669947497334</v>
      </c>
      <c r="P337" s="39"/>
      <c r="AE337" s="39"/>
    </row>
    <row r="338" spans="1:31" ht="12" customHeight="1"/>
    <row r="339" spans="1:31" ht="12" customHeight="1">
      <c r="B339" s="184" t="s">
        <v>43</v>
      </c>
      <c r="C339" s="183" t="s">
        <v>42</v>
      </c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</row>
    <row r="340" spans="1:31" ht="12" customHeight="1">
      <c r="B340" s="185"/>
      <c r="C340" s="37">
        <v>1800</v>
      </c>
      <c r="D340" s="4">
        <v>1900</v>
      </c>
      <c r="E340" s="4">
        <v>2000</v>
      </c>
      <c r="F340" s="4">
        <v>2100</v>
      </c>
      <c r="G340" s="4">
        <v>2200</v>
      </c>
      <c r="H340" s="4">
        <v>2300</v>
      </c>
      <c r="I340" s="4">
        <v>2400</v>
      </c>
      <c r="J340" s="4">
        <v>2500</v>
      </c>
      <c r="K340" s="4">
        <v>2600</v>
      </c>
      <c r="L340" s="4">
        <v>2700</v>
      </c>
      <c r="M340" s="5">
        <v>2800</v>
      </c>
      <c r="N340" s="4">
        <v>2900</v>
      </c>
      <c r="O340" s="5">
        <v>3000</v>
      </c>
    </row>
    <row r="341" spans="1:31" s="9" customFormat="1" ht="12" customHeight="1">
      <c r="B341" s="36" t="s">
        <v>41</v>
      </c>
      <c r="C341" s="198"/>
      <c r="D341" s="198"/>
      <c r="E341" s="198"/>
      <c r="F341" s="198"/>
      <c r="G341" s="198"/>
      <c r="H341" s="198"/>
      <c r="I341" s="198"/>
      <c r="J341" s="198"/>
      <c r="K341" s="198"/>
      <c r="L341" s="198"/>
      <c r="M341" s="198"/>
      <c r="N341" s="198"/>
      <c r="O341" s="198"/>
    </row>
    <row r="342" spans="1:31" s="9" customFormat="1" ht="12" customHeight="1">
      <c r="B342" s="32" t="s">
        <v>37</v>
      </c>
      <c r="C342" s="31">
        <v>372.98220000000003</v>
      </c>
      <c r="D342" s="31">
        <v>392.61810000000008</v>
      </c>
      <c r="E342" s="31">
        <v>412.69800000000004</v>
      </c>
      <c r="F342" s="31">
        <v>433.22190000000006</v>
      </c>
      <c r="G342" s="31">
        <v>454.1898000000001</v>
      </c>
      <c r="H342" s="31">
        <v>475.60170000000005</v>
      </c>
      <c r="I342" s="31">
        <v>497.45760000000007</v>
      </c>
      <c r="J342" s="31">
        <v>519.75750000000005</v>
      </c>
      <c r="K342" s="31">
        <v>542.5014000000001</v>
      </c>
      <c r="L342" s="31">
        <v>565.68930000000012</v>
      </c>
      <c r="M342" s="31">
        <v>589.32120000000009</v>
      </c>
      <c r="N342" s="31">
        <v>613.39710000000002</v>
      </c>
      <c r="O342" s="30">
        <v>637.91700000000014</v>
      </c>
    </row>
    <row r="343" spans="1:31" s="10" customFormat="1" ht="12" customHeight="1">
      <c r="B343" s="35" t="s">
        <v>36</v>
      </c>
      <c r="C343" s="34">
        <v>369.28220000000005</v>
      </c>
      <c r="D343" s="34">
        <v>388.91810000000009</v>
      </c>
      <c r="E343" s="34">
        <v>408.99800000000005</v>
      </c>
      <c r="F343" s="34">
        <v>429.52190000000007</v>
      </c>
      <c r="G343" s="34">
        <v>450.48980000000012</v>
      </c>
      <c r="H343" s="34">
        <v>471.90170000000006</v>
      </c>
      <c r="I343" s="34">
        <v>493.75760000000008</v>
      </c>
      <c r="J343" s="34">
        <v>516.0575</v>
      </c>
      <c r="K343" s="34">
        <v>538.80140000000006</v>
      </c>
      <c r="L343" s="34">
        <v>561.98930000000007</v>
      </c>
      <c r="M343" s="34">
        <v>585.62120000000004</v>
      </c>
      <c r="N343" s="34">
        <v>609.69709999999998</v>
      </c>
      <c r="O343" s="33">
        <v>634.2170000000001</v>
      </c>
    </row>
    <row r="344" spans="1:31" s="9" customFormat="1" ht="12" customHeight="1">
      <c r="B344" s="32" t="s">
        <v>35</v>
      </c>
      <c r="C344" s="31">
        <v>400.18220000000002</v>
      </c>
      <c r="D344" s="31">
        <v>419.81810000000007</v>
      </c>
      <c r="E344" s="31">
        <v>439.89800000000002</v>
      </c>
      <c r="F344" s="31">
        <v>460.42190000000005</v>
      </c>
      <c r="G344" s="31">
        <v>481.38980000000009</v>
      </c>
      <c r="H344" s="31">
        <v>502.80170000000004</v>
      </c>
      <c r="I344" s="31">
        <v>524.65760000000012</v>
      </c>
      <c r="J344" s="31">
        <v>546.9575000000001</v>
      </c>
      <c r="K344" s="31">
        <v>569.70140000000015</v>
      </c>
      <c r="L344" s="31">
        <v>592.88930000000016</v>
      </c>
      <c r="M344" s="31">
        <v>616.52120000000014</v>
      </c>
      <c r="N344" s="31">
        <v>640.59710000000007</v>
      </c>
      <c r="O344" s="30">
        <v>665.11700000000019</v>
      </c>
    </row>
    <row r="345" spans="1:31" s="9" customFormat="1" ht="12" customHeight="1">
      <c r="B345" s="29" t="s">
        <v>7</v>
      </c>
      <c r="C345" s="4">
        <v>1236.818637008538</v>
      </c>
      <c r="D345" s="4">
        <v>1304.8865668720305</v>
      </c>
      <c r="E345" s="4">
        <v>1372.954496735523</v>
      </c>
      <c r="F345" s="4">
        <v>1441.0224265990157</v>
      </c>
      <c r="G345" s="4">
        <v>1509.0903564625082</v>
      </c>
      <c r="H345" s="4">
        <v>1577.1582863260007</v>
      </c>
      <c r="I345" s="4">
        <v>1645.2262161894935</v>
      </c>
      <c r="J345" s="4">
        <v>1713.294146052986</v>
      </c>
      <c r="K345" s="4">
        <v>1781.3620759164785</v>
      </c>
      <c r="L345" s="4">
        <v>1849.4300057799712</v>
      </c>
      <c r="M345" s="4">
        <v>1917.4979356434637</v>
      </c>
      <c r="N345" s="4">
        <v>1985.5658655069562</v>
      </c>
      <c r="O345" s="5">
        <v>2053.6337953704488</v>
      </c>
    </row>
    <row r="346" spans="1:31" s="9" customFormat="1" ht="12" customHeight="1">
      <c r="B346" s="36" t="s">
        <v>40</v>
      </c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</row>
    <row r="347" spans="1:31" s="9" customFormat="1" ht="12" customHeight="1">
      <c r="B347" s="32" t="s">
        <v>37</v>
      </c>
      <c r="C347" s="31">
        <v>402.67302988540007</v>
      </c>
      <c r="D347" s="31">
        <v>425.25245886680005</v>
      </c>
      <c r="E347" s="31">
        <v>447.89517773899996</v>
      </c>
      <c r="F347" s="31">
        <v>470.39821550920004</v>
      </c>
      <c r="G347" s="31">
        <v>492.55860118460004</v>
      </c>
      <c r="H347" s="31">
        <v>514.17336377240008</v>
      </c>
      <c r="I347" s="31">
        <v>535.03953227980014</v>
      </c>
      <c r="J347" s="31">
        <v>554.95413571400002</v>
      </c>
      <c r="K347" s="31">
        <v>573.71420308220002</v>
      </c>
      <c r="L347" s="31">
        <v>591.11676339159999</v>
      </c>
      <c r="M347" s="31">
        <v>606.95884564940002</v>
      </c>
      <c r="N347" s="31">
        <v>621.03747886280007</v>
      </c>
      <c r="O347" s="30">
        <v>633.14969203900012</v>
      </c>
    </row>
    <row r="348" spans="1:31" s="11" customFormat="1" ht="12" customHeight="1">
      <c r="B348" s="35" t="s">
        <v>36</v>
      </c>
      <c r="C348" s="34">
        <v>398.97302988540008</v>
      </c>
      <c r="D348" s="34">
        <v>421.55245886680007</v>
      </c>
      <c r="E348" s="34">
        <v>444.19517773899997</v>
      </c>
      <c r="F348" s="34">
        <v>466.69821550920005</v>
      </c>
      <c r="G348" s="34">
        <v>488.85860118460005</v>
      </c>
      <c r="H348" s="34">
        <v>510.47336377240009</v>
      </c>
      <c r="I348" s="34">
        <v>531.3395322798001</v>
      </c>
      <c r="J348" s="34">
        <v>551.25413571399997</v>
      </c>
      <c r="K348" s="34">
        <v>570.01420308219997</v>
      </c>
      <c r="L348" s="34">
        <v>587.41676339159994</v>
      </c>
      <c r="M348" s="34">
        <v>603.25884564939997</v>
      </c>
      <c r="N348" s="34">
        <v>617.33747886280003</v>
      </c>
      <c r="O348" s="33">
        <v>629.44969203900007</v>
      </c>
    </row>
    <row r="349" spans="1:31" s="11" customFormat="1" ht="12" customHeight="1">
      <c r="B349" s="32" t="s">
        <v>35</v>
      </c>
      <c r="C349" s="31">
        <v>429.87302988540006</v>
      </c>
      <c r="D349" s="31">
        <v>452.45245886680004</v>
      </c>
      <c r="E349" s="31">
        <v>475.09517773899995</v>
      </c>
      <c r="F349" s="31">
        <v>497.59821550920003</v>
      </c>
      <c r="G349" s="31">
        <v>519.75860118460002</v>
      </c>
      <c r="H349" s="31">
        <v>541.37336377240013</v>
      </c>
      <c r="I349" s="31">
        <v>562.23953227980019</v>
      </c>
      <c r="J349" s="31">
        <v>582.15413571400006</v>
      </c>
      <c r="K349" s="31">
        <v>600.91420308220006</v>
      </c>
      <c r="L349" s="31">
        <v>618.31676339160003</v>
      </c>
      <c r="M349" s="31">
        <v>634.15884564940006</v>
      </c>
      <c r="N349" s="31">
        <v>648.23747886280012</v>
      </c>
      <c r="O349" s="30">
        <v>660.34969203900016</v>
      </c>
    </row>
    <row r="350" spans="1:31" s="11" customFormat="1" ht="12" customHeight="1">
      <c r="B350" s="29" t="s">
        <v>7</v>
      </c>
      <c r="C350" s="4">
        <v>2329.8660375159466</v>
      </c>
      <c r="D350" s="4">
        <v>2460.2352728561741</v>
      </c>
      <c r="E350" s="4">
        <v>2590.6045081964016</v>
      </c>
      <c r="F350" s="4">
        <v>2720.9737435366292</v>
      </c>
      <c r="G350" s="4">
        <v>2851.3429788768567</v>
      </c>
      <c r="H350" s="4">
        <v>2981.7122142170842</v>
      </c>
      <c r="I350" s="4">
        <v>3112.0814495573118</v>
      </c>
      <c r="J350" s="4">
        <v>3242.4506848975393</v>
      </c>
      <c r="K350" s="4">
        <v>3372.8199202377668</v>
      </c>
      <c r="L350" s="4">
        <v>3503.1891555779944</v>
      </c>
      <c r="M350" s="4">
        <v>3633.5583909182219</v>
      </c>
      <c r="N350" s="4">
        <v>3763.927626258449</v>
      </c>
      <c r="O350" s="5">
        <v>3894.2968615986765</v>
      </c>
    </row>
    <row r="351" spans="1:31" s="11" customFormat="1" ht="12" customHeight="1">
      <c r="B351" s="36" t="s">
        <v>39</v>
      </c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</row>
    <row r="352" spans="1:31" s="10" customFormat="1" ht="12" customHeight="1">
      <c r="B352" s="32" t="s">
        <v>37</v>
      </c>
      <c r="C352" s="31">
        <v>486.88494446592006</v>
      </c>
      <c r="D352" s="31">
        <v>517.53468047179513</v>
      </c>
      <c r="E352" s="31">
        <v>548.77012680000007</v>
      </c>
      <c r="F352" s="31">
        <v>580.21780559809508</v>
      </c>
      <c r="G352" s="31">
        <v>611.45561563632032</v>
      </c>
      <c r="H352" s="31">
        <v>642.0128323075952</v>
      </c>
      <c r="I352" s="31">
        <v>671.37010762752016</v>
      </c>
      <c r="J352" s="31">
        <v>698.95947023437532</v>
      </c>
      <c r="K352" s="31">
        <v>724.16432538912034</v>
      </c>
      <c r="L352" s="31">
        <v>746.31945497539527</v>
      </c>
      <c r="M352" s="31">
        <v>764.71101749952038</v>
      </c>
      <c r="N352" s="31">
        <v>778.57654809049518</v>
      </c>
      <c r="O352" s="30">
        <v>787.10495850000018</v>
      </c>
    </row>
    <row r="353" spans="1:31" s="9" customFormat="1" ht="12" customHeight="1">
      <c r="B353" s="35" t="s">
        <v>36</v>
      </c>
      <c r="C353" s="34">
        <v>483.18494446592007</v>
      </c>
      <c r="D353" s="34">
        <v>513.83468047179508</v>
      </c>
      <c r="E353" s="34">
        <v>545.07012680000003</v>
      </c>
      <c r="F353" s="34">
        <v>576.51780559809504</v>
      </c>
      <c r="G353" s="34">
        <v>607.75561563632027</v>
      </c>
      <c r="H353" s="34">
        <v>638.31283230759516</v>
      </c>
      <c r="I353" s="34">
        <v>667.67010762752011</v>
      </c>
      <c r="J353" s="34">
        <v>695.25947023437527</v>
      </c>
      <c r="K353" s="34">
        <v>720.46432538912029</v>
      </c>
      <c r="L353" s="34">
        <v>742.61945497539523</v>
      </c>
      <c r="M353" s="34">
        <v>761.01101749952034</v>
      </c>
      <c r="N353" s="34">
        <v>774.87654809049513</v>
      </c>
      <c r="O353" s="33">
        <v>783.40495850000013</v>
      </c>
    </row>
    <row r="354" spans="1:31" s="9" customFormat="1" ht="12" customHeight="1">
      <c r="B354" s="32" t="s">
        <v>35</v>
      </c>
      <c r="C354" s="31">
        <v>514.0849444659201</v>
      </c>
      <c r="D354" s="31">
        <v>544.73468047179517</v>
      </c>
      <c r="E354" s="31">
        <v>575.97012680000012</v>
      </c>
      <c r="F354" s="31">
        <v>607.41780559809513</v>
      </c>
      <c r="G354" s="31">
        <v>638.65561563632036</v>
      </c>
      <c r="H354" s="31">
        <v>669.21283230759525</v>
      </c>
      <c r="I354" s="31">
        <v>698.5701076275202</v>
      </c>
      <c r="J354" s="31">
        <v>726.15947023437536</v>
      </c>
      <c r="K354" s="31">
        <v>751.36432538912038</v>
      </c>
      <c r="L354" s="31">
        <v>773.51945497539532</v>
      </c>
      <c r="M354" s="31">
        <v>791.91101749952043</v>
      </c>
      <c r="N354" s="31">
        <v>805.77654809049523</v>
      </c>
      <c r="O354" s="30">
        <v>814.30495850000023</v>
      </c>
    </row>
    <row r="355" spans="1:31" s="9" customFormat="1" ht="12" customHeight="1">
      <c r="B355" s="29" t="s">
        <v>7</v>
      </c>
      <c r="C355" s="4">
        <v>3083.2896596892474</v>
      </c>
      <c r="D355" s="4">
        <v>3254.6195157791226</v>
      </c>
      <c r="E355" s="4">
        <v>3425.9493718689978</v>
      </c>
      <c r="F355" s="4">
        <v>3597.279227958873</v>
      </c>
      <c r="G355" s="4">
        <v>3768.6090840487482</v>
      </c>
      <c r="H355" s="4">
        <v>3939.9389401386234</v>
      </c>
      <c r="I355" s="4">
        <v>4111.268796228499</v>
      </c>
      <c r="J355" s="4">
        <v>4282.5986523183738</v>
      </c>
      <c r="K355" s="4">
        <v>4453.9285084082494</v>
      </c>
      <c r="L355" s="4">
        <v>4625.2583644981241</v>
      </c>
      <c r="M355" s="4">
        <v>4796.5882205879998</v>
      </c>
      <c r="N355" s="4">
        <v>4967.9180766778745</v>
      </c>
      <c r="O355" s="5">
        <v>5139.2479327677502</v>
      </c>
    </row>
    <row r="356" spans="1:31" s="9" customFormat="1" ht="12" customHeight="1">
      <c r="B356" s="36" t="s">
        <v>38</v>
      </c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</row>
    <row r="357" spans="1:31" s="11" customFormat="1" ht="12" customHeight="1">
      <c r="B357" s="32" t="s">
        <v>37</v>
      </c>
      <c r="C357" s="31">
        <v>556.1780502969101</v>
      </c>
      <c r="D357" s="31">
        <v>589.52957421270014</v>
      </c>
      <c r="E357" s="31">
        <v>622.80464633980012</v>
      </c>
      <c r="F357" s="31">
        <v>655.72817171291308</v>
      </c>
      <c r="G357" s="31">
        <v>688.02379114789244</v>
      </c>
      <c r="H357" s="31">
        <v>719.41388124174193</v>
      </c>
      <c r="I357" s="31">
        <v>749.61955437261418</v>
      </c>
      <c r="J357" s="31">
        <v>778.36065869981246</v>
      </c>
      <c r="K357" s="31">
        <v>805.35577816379009</v>
      </c>
      <c r="L357" s="31">
        <v>830.32223248614991</v>
      </c>
      <c r="M357" s="31">
        <v>852.97607716964478</v>
      </c>
      <c r="N357" s="31">
        <v>873.03210349817709</v>
      </c>
      <c r="O357" s="30">
        <v>890.20383853680028</v>
      </c>
    </row>
    <row r="358" spans="1:31" s="11" customFormat="1" ht="12" customHeight="1">
      <c r="B358" s="35" t="s">
        <v>36</v>
      </c>
      <c r="C358" s="34">
        <v>552.47805029691006</v>
      </c>
      <c r="D358" s="34">
        <v>585.82957421270009</v>
      </c>
      <c r="E358" s="34">
        <v>619.10464633980007</v>
      </c>
      <c r="F358" s="34">
        <v>652.02817171291304</v>
      </c>
      <c r="G358" s="34">
        <v>684.32379114789239</v>
      </c>
      <c r="H358" s="34">
        <v>715.71388124174189</v>
      </c>
      <c r="I358" s="34">
        <v>745.91955437261413</v>
      </c>
      <c r="J358" s="34">
        <v>774.66065869981242</v>
      </c>
      <c r="K358" s="34">
        <v>801.65577816379005</v>
      </c>
      <c r="L358" s="34">
        <v>826.62223248614987</v>
      </c>
      <c r="M358" s="34">
        <v>849.27607716964474</v>
      </c>
      <c r="N358" s="34">
        <v>869.33210349817705</v>
      </c>
      <c r="O358" s="33">
        <v>886.50383853680023</v>
      </c>
    </row>
    <row r="359" spans="1:31" s="11" customFormat="1" ht="12" customHeight="1">
      <c r="B359" s="32" t="s">
        <v>35</v>
      </c>
      <c r="C359" s="31">
        <v>583.37805029691015</v>
      </c>
      <c r="D359" s="31">
        <v>616.72957421270019</v>
      </c>
      <c r="E359" s="31">
        <v>650.00464633980016</v>
      </c>
      <c r="F359" s="31">
        <v>682.92817171291313</v>
      </c>
      <c r="G359" s="31">
        <v>715.22379114789248</v>
      </c>
      <c r="H359" s="31">
        <v>746.61388124174198</v>
      </c>
      <c r="I359" s="31">
        <v>776.81955437261422</v>
      </c>
      <c r="J359" s="31">
        <v>805.56065869981251</v>
      </c>
      <c r="K359" s="31">
        <v>832.55577816379014</v>
      </c>
      <c r="L359" s="31">
        <v>857.52223248614996</v>
      </c>
      <c r="M359" s="31">
        <v>880.17607716964483</v>
      </c>
      <c r="N359" s="31">
        <v>900.23210349817714</v>
      </c>
      <c r="O359" s="30">
        <v>917.40383853680032</v>
      </c>
    </row>
    <row r="360" spans="1:31" s="11" customFormat="1" ht="12" customHeight="1">
      <c r="B360" s="29" t="s">
        <v>7</v>
      </c>
      <c r="C360" s="4">
        <v>3952.5701414744844</v>
      </c>
      <c r="D360" s="4">
        <v>4172.3732881992355</v>
      </c>
      <c r="E360" s="4">
        <v>4392.1764349239875</v>
      </c>
      <c r="F360" s="4">
        <v>4611.9795816487385</v>
      </c>
      <c r="G360" s="4">
        <v>4831.7827283734896</v>
      </c>
      <c r="H360" s="4">
        <v>5051.5858750982406</v>
      </c>
      <c r="I360" s="4">
        <v>5271.3890218229917</v>
      </c>
      <c r="J360" s="4">
        <v>5491.1921685477437</v>
      </c>
      <c r="K360" s="4">
        <v>5710.9953152724947</v>
      </c>
      <c r="L360" s="4">
        <v>5930.7984619972449</v>
      </c>
      <c r="M360" s="4">
        <v>6150.6016087219969</v>
      </c>
      <c r="N360" s="4">
        <v>6370.4047554467479</v>
      </c>
      <c r="O360" s="5">
        <v>6590.2079021714999</v>
      </c>
    </row>
    <row r="362" spans="1:31">
      <c r="B362" s="178" t="s">
        <v>46</v>
      </c>
      <c r="C362" s="179"/>
      <c r="D362" s="179"/>
      <c r="E362" s="179"/>
      <c r="F362" s="179"/>
      <c r="G362" s="179"/>
      <c r="H362" s="179"/>
      <c r="I362" s="179"/>
      <c r="J362" s="179"/>
      <c r="K362" s="179"/>
      <c r="L362" s="179"/>
      <c r="M362" s="179"/>
    </row>
    <row r="363" spans="1:31">
      <c r="B363" s="179"/>
      <c r="C363" s="179"/>
      <c r="D363" s="179"/>
      <c r="E363" s="179"/>
      <c r="F363" s="179"/>
      <c r="G363" s="179"/>
      <c r="H363" s="179"/>
      <c r="I363" s="179"/>
      <c r="J363" s="179"/>
      <c r="K363" s="179"/>
      <c r="L363" s="179"/>
      <c r="M363" s="179"/>
    </row>
    <row r="364" spans="1:31" s="38" customFormat="1" ht="12" customHeight="1">
      <c r="A364" s="39"/>
      <c r="B364" s="184" t="s">
        <v>43</v>
      </c>
      <c r="C364" s="183" t="s">
        <v>42</v>
      </c>
      <c r="D364" s="195"/>
      <c r="E364" s="195"/>
      <c r="F364" s="195"/>
      <c r="G364" s="195"/>
      <c r="H364" s="195"/>
      <c r="I364" s="195"/>
      <c r="J364" s="195"/>
      <c r="K364" s="195"/>
      <c r="L364" s="195"/>
      <c r="M364" s="195"/>
      <c r="N364" s="195"/>
      <c r="O364" s="195"/>
      <c r="P364" s="39"/>
      <c r="AE364" s="39"/>
    </row>
    <row r="365" spans="1:31" s="38" customFormat="1" ht="12" customHeight="1">
      <c r="A365" s="39"/>
      <c r="B365" s="185"/>
      <c r="C365" s="4">
        <v>500</v>
      </c>
      <c r="D365" s="4">
        <v>600</v>
      </c>
      <c r="E365" s="4">
        <v>700</v>
      </c>
      <c r="F365" s="4">
        <v>800</v>
      </c>
      <c r="G365" s="4">
        <v>900</v>
      </c>
      <c r="H365" s="4">
        <v>1000</v>
      </c>
      <c r="I365" s="4">
        <v>1100</v>
      </c>
      <c r="J365" s="4">
        <v>1200</v>
      </c>
      <c r="K365" s="4">
        <v>1300</v>
      </c>
      <c r="L365" s="4">
        <v>1400</v>
      </c>
      <c r="M365" s="5">
        <v>1500</v>
      </c>
      <c r="N365" s="40">
        <v>1600</v>
      </c>
      <c r="O365" s="5">
        <v>1700</v>
      </c>
      <c r="P365" s="39"/>
      <c r="AE365" s="39"/>
    </row>
    <row r="366" spans="1:31" s="10" customFormat="1" ht="12" customHeight="1">
      <c r="B366" s="36" t="s">
        <v>41</v>
      </c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</row>
    <row r="367" spans="1:31" s="38" customFormat="1" ht="12" customHeight="1">
      <c r="A367" s="39"/>
      <c r="B367" s="32" t="s">
        <v>37</v>
      </c>
      <c r="C367" s="31">
        <v>172.55823199999995</v>
      </c>
      <c r="D367" s="31">
        <v>187.68811839999998</v>
      </c>
      <c r="E367" s="31">
        <v>203.30254879999998</v>
      </c>
      <c r="F367" s="31">
        <v>219.40152319999999</v>
      </c>
      <c r="G367" s="31">
        <v>235.98504159999996</v>
      </c>
      <c r="H367" s="31">
        <v>253.05310399999996</v>
      </c>
      <c r="I367" s="31">
        <v>270.60571040000002</v>
      </c>
      <c r="J367" s="31">
        <v>288.64286080000005</v>
      </c>
      <c r="K367" s="31">
        <v>307.1645552</v>
      </c>
      <c r="L367" s="31">
        <v>326.17079359999997</v>
      </c>
      <c r="M367" s="31">
        <v>345.66157600000003</v>
      </c>
      <c r="N367" s="31">
        <v>365.6369024</v>
      </c>
      <c r="O367" s="30">
        <v>386.0967728</v>
      </c>
      <c r="P367" s="39"/>
      <c r="AE367" s="39"/>
    </row>
    <row r="368" spans="1:31" s="38" customFormat="1" ht="12" customHeight="1">
      <c r="A368" s="39"/>
      <c r="B368" s="35" t="s">
        <v>36</v>
      </c>
      <c r="C368" s="34">
        <v>168.85823199999996</v>
      </c>
      <c r="D368" s="34">
        <v>183.98811839999999</v>
      </c>
      <c r="E368" s="34">
        <v>199.60254879999999</v>
      </c>
      <c r="F368" s="34">
        <v>215.7015232</v>
      </c>
      <c r="G368" s="34">
        <v>232.28504159999997</v>
      </c>
      <c r="H368" s="34">
        <v>249.35310399999997</v>
      </c>
      <c r="I368" s="34">
        <v>266.90571040000003</v>
      </c>
      <c r="J368" s="34">
        <v>284.94286080000006</v>
      </c>
      <c r="K368" s="34">
        <v>303.46455520000001</v>
      </c>
      <c r="L368" s="34">
        <v>322.47079359999998</v>
      </c>
      <c r="M368" s="34">
        <v>341.96157600000004</v>
      </c>
      <c r="N368" s="34">
        <v>361.93690240000001</v>
      </c>
      <c r="O368" s="33">
        <v>382.39677280000001</v>
      </c>
      <c r="P368" s="39"/>
      <c r="AE368" s="39"/>
    </row>
    <row r="369" spans="1:31" s="38" customFormat="1" ht="12" customHeight="1">
      <c r="A369" s="39"/>
      <c r="B369" s="32" t="s">
        <v>35</v>
      </c>
      <c r="C369" s="31">
        <v>199.75823199999994</v>
      </c>
      <c r="D369" s="31">
        <v>214.88811839999997</v>
      </c>
      <c r="E369" s="31">
        <v>230.50254879999997</v>
      </c>
      <c r="F369" s="31">
        <v>246.60152319999997</v>
      </c>
      <c r="G369" s="31">
        <v>263.18504159999998</v>
      </c>
      <c r="H369" s="31">
        <v>280.25310399999995</v>
      </c>
      <c r="I369" s="31">
        <v>297.80571040000001</v>
      </c>
      <c r="J369" s="31">
        <v>315.84286080000004</v>
      </c>
      <c r="K369" s="31">
        <v>334.36455519999998</v>
      </c>
      <c r="L369" s="31">
        <v>353.37079359999996</v>
      </c>
      <c r="M369" s="31">
        <v>372.86157600000001</v>
      </c>
      <c r="N369" s="31">
        <v>392.83690239999999</v>
      </c>
      <c r="O369" s="30">
        <v>413.29677279999999</v>
      </c>
      <c r="P369" s="39"/>
      <c r="AE369" s="39"/>
    </row>
    <row r="370" spans="1:31" s="38" customFormat="1" ht="12" customHeight="1">
      <c r="A370" s="39"/>
      <c r="B370" s="29" t="s">
        <v>7</v>
      </c>
      <c r="C370" s="4">
        <v>351.93554878313449</v>
      </c>
      <c r="D370" s="4">
        <v>420.00347864662712</v>
      </c>
      <c r="E370" s="4">
        <v>488.07140851011968</v>
      </c>
      <c r="F370" s="4">
        <v>556.13933837361219</v>
      </c>
      <c r="G370" s="4">
        <v>624.20726823710481</v>
      </c>
      <c r="H370" s="4">
        <v>692.27519810059732</v>
      </c>
      <c r="I370" s="4">
        <v>760.34312796408994</v>
      </c>
      <c r="J370" s="4">
        <v>828.41105782758257</v>
      </c>
      <c r="K370" s="4">
        <v>896.47898769107508</v>
      </c>
      <c r="L370" s="4">
        <v>964.5469175545677</v>
      </c>
      <c r="M370" s="4">
        <v>1032.6148474180602</v>
      </c>
      <c r="N370" s="4">
        <v>1100.6827772815527</v>
      </c>
      <c r="O370" s="5">
        <v>1168.7507071450455</v>
      </c>
      <c r="P370" s="39"/>
      <c r="AE370" s="39"/>
    </row>
    <row r="371" spans="1:31" s="10" customFormat="1" ht="12" customHeight="1">
      <c r="B371" s="36" t="s">
        <v>40</v>
      </c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</row>
    <row r="372" spans="1:31" s="38" customFormat="1" ht="12" customHeight="1">
      <c r="A372" s="39"/>
      <c r="B372" s="32" t="s">
        <v>37</v>
      </c>
      <c r="C372" s="31">
        <v>234.69251193307204</v>
      </c>
      <c r="D372" s="31">
        <v>238.41393017652965</v>
      </c>
      <c r="E372" s="31">
        <v>245.19500438681285</v>
      </c>
      <c r="F372" s="31">
        <v>254.80588946682727</v>
      </c>
      <c r="G372" s="31">
        <v>267.01674031947846</v>
      </c>
      <c r="H372" s="31">
        <v>281.59771184767203</v>
      </c>
      <c r="I372" s="31">
        <v>298.31895895431376</v>
      </c>
      <c r="J372" s="31">
        <v>316.95063654230887</v>
      </c>
      <c r="K372" s="31">
        <v>337.26289951456323</v>
      </c>
      <c r="L372" s="31">
        <v>359.02590277398252</v>
      </c>
      <c r="M372" s="31">
        <v>382.00980122347215</v>
      </c>
      <c r="N372" s="31">
        <v>405.98474976593769</v>
      </c>
      <c r="O372" s="30">
        <v>430.72090330428495</v>
      </c>
      <c r="P372" s="39"/>
      <c r="AE372" s="39"/>
    </row>
    <row r="373" spans="1:31" s="38" customFormat="1" ht="12" customHeight="1">
      <c r="A373" s="39"/>
      <c r="B373" s="35" t="s">
        <v>36</v>
      </c>
      <c r="C373" s="34">
        <v>230.99251193307205</v>
      </c>
      <c r="D373" s="34">
        <v>234.71393017652966</v>
      </c>
      <c r="E373" s="34">
        <v>241.49500438681287</v>
      </c>
      <c r="F373" s="34">
        <v>251.10588946682728</v>
      </c>
      <c r="G373" s="34">
        <v>263.31674031947847</v>
      </c>
      <c r="H373" s="34">
        <v>277.89771184767204</v>
      </c>
      <c r="I373" s="34">
        <v>294.61895895431377</v>
      </c>
      <c r="J373" s="34">
        <v>313.25063654230888</v>
      </c>
      <c r="K373" s="34">
        <v>333.56289951456324</v>
      </c>
      <c r="L373" s="34">
        <v>355.32590277398253</v>
      </c>
      <c r="M373" s="34">
        <v>378.30980122347216</v>
      </c>
      <c r="N373" s="34">
        <v>402.2847497659377</v>
      </c>
      <c r="O373" s="33">
        <v>427.02090330428496</v>
      </c>
      <c r="P373" s="39"/>
      <c r="AE373" s="39"/>
    </row>
    <row r="374" spans="1:31" s="38" customFormat="1" ht="12" customHeight="1">
      <c r="A374" s="39"/>
      <c r="B374" s="32" t="s">
        <v>35</v>
      </c>
      <c r="C374" s="31">
        <v>261.89251193307206</v>
      </c>
      <c r="D374" s="31">
        <v>265.61393017652966</v>
      </c>
      <c r="E374" s="31">
        <v>272.39500438681284</v>
      </c>
      <c r="F374" s="31">
        <v>282.00588946682728</v>
      </c>
      <c r="G374" s="31">
        <v>294.21674031947845</v>
      </c>
      <c r="H374" s="31">
        <v>308.79771184767202</v>
      </c>
      <c r="I374" s="31">
        <v>325.51895895431375</v>
      </c>
      <c r="J374" s="31">
        <v>344.15063654230886</v>
      </c>
      <c r="K374" s="31">
        <v>364.46289951456322</v>
      </c>
      <c r="L374" s="31">
        <v>386.22590277398251</v>
      </c>
      <c r="M374" s="31">
        <v>409.20980122347214</v>
      </c>
      <c r="N374" s="31">
        <v>433.18474976593768</v>
      </c>
      <c r="O374" s="30">
        <v>457.92090330428493</v>
      </c>
      <c r="P374" s="39"/>
      <c r="AE374" s="39"/>
    </row>
    <row r="375" spans="1:31" s="38" customFormat="1" ht="12" customHeight="1">
      <c r="A375" s="39"/>
      <c r="B375" s="29" t="s">
        <v>7</v>
      </c>
      <c r="C375" s="4">
        <v>635.06597809298933</v>
      </c>
      <c r="D375" s="4">
        <v>765.43521343321686</v>
      </c>
      <c r="E375" s="4">
        <v>895.80444877344439</v>
      </c>
      <c r="F375" s="4">
        <v>1026.1736841136719</v>
      </c>
      <c r="G375" s="4">
        <v>1156.5429194538992</v>
      </c>
      <c r="H375" s="4">
        <v>1286.9121547941268</v>
      </c>
      <c r="I375" s="4">
        <v>1417.2813901343543</v>
      </c>
      <c r="J375" s="4">
        <v>1547.6506254745818</v>
      </c>
      <c r="K375" s="4">
        <v>1678.0198608148094</v>
      </c>
      <c r="L375" s="4">
        <v>1808.3890961550369</v>
      </c>
      <c r="M375" s="4">
        <v>1938.7583314952642</v>
      </c>
      <c r="N375" s="4">
        <v>2069.127566835492</v>
      </c>
      <c r="O375" s="5">
        <v>2199.4968021757195</v>
      </c>
      <c r="P375" s="39"/>
      <c r="AE375" s="39"/>
    </row>
    <row r="376" spans="1:31" s="10" customFormat="1" ht="12" customHeight="1">
      <c r="B376" s="36" t="s">
        <v>39</v>
      </c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</row>
    <row r="377" spans="1:31" s="38" customFormat="1" ht="12" customHeight="1">
      <c r="A377" s="39"/>
      <c r="B377" s="32" t="s">
        <v>37</v>
      </c>
      <c r="C377" s="31">
        <v>264.72911743890626</v>
      </c>
      <c r="D377" s="31">
        <v>277.98201311749926</v>
      </c>
      <c r="E377" s="31">
        <v>292.44030970762248</v>
      </c>
      <c r="F377" s="31">
        <v>308.41078696990724</v>
      </c>
      <c r="G377" s="31">
        <v>326.14254807788745</v>
      </c>
      <c r="H377" s="31">
        <v>345.82701961800007</v>
      </c>
      <c r="I377" s="31">
        <v>367.59795158958451</v>
      </c>
      <c r="J377" s="31">
        <v>391.53141740488326</v>
      </c>
      <c r="K377" s="31">
        <v>417.64581388904151</v>
      </c>
      <c r="L377" s="31">
        <v>445.90186128010731</v>
      </c>
      <c r="M377" s="31">
        <v>476.20260322903135</v>
      </c>
      <c r="N377" s="31">
        <v>508.39340679966739</v>
      </c>
      <c r="O377" s="30">
        <v>542.26196246877169</v>
      </c>
      <c r="P377" s="39"/>
      <c r="AE377" s="39"/>
    </row>
    <row r="378" spans="1:31" s="38" customFormat="1" ht="12" customHeight="1">
      <c r="A378" s="39"/>
      <c r="B378" s="35" t="s">
        <v>36</v>
      </c>
      <c r="C378" s="34">
        <v>261.02911743890627</v>
      </c>
      <c r="D378" s="34">
        <v>274.28201311749928</v>
      </c>
      <c r="E378" s="34">
        <v>288.74030970762249</v>
      </c>
      <c r="F378" s="34">
        <v>304.71078696990725</v>
      </c>
      <c r="G378" s="34">
        <v>322.44254807788747</v>
      </c>
      <c r="H378" s="34">
        <v>342.12701961800008</v>
      </c>
      <c r="I378" s="34">
        <v>363.89795158958452</v>
      </c>
      <c r="J378" s="34">
        <v>387.83141740488327</v>
      </c>
      <c r="K378" s="34">
        <v>413.94581388904152</v>
      </c>
      <c r="L378" s="34">
        <v>442.20186128010732</v>
      </c>
      <c r="M378" s="34">
        <v>472.50260322903137</v>
      </c>
      <c r="N378" s="34">
        <v>504.6934067996674</v>
      </c>
      <c r="O378" s="33">
        <v>538.56196246877164</v>
      </c>
      <c r="P378" s="39"/>
      <c r="AE378" s="39"/>
    </row>
    <row r="379" spans="1:31" s="38" customFormat="1" ht="12" customHeight="1">
      <c r="A379" s="39"/>
      <c r="B379" s="32" t="s">
        <v>35</v>
      </c>
      <c r="C379" s="31">
        <v>291.92911743890625</v>
      </c>
      <c r="D379" s="31">
        <v>305.18201311749925</v>
      </c>
      <c r="E379" s="31">
        <v>319.64030970762246</v>
      </c>
      <c r="F379" s="31">
        <v>335.61078696990722</v>
      </c>
      <c r="G379" s="31">
        <v>353.34254807788744</v>
      </c>
      <c r="H379" s="31">
        <v>373.02701961800005</v>
      </c>
      <c r="I379" s="31">
        <v>394.7979515895845</v>
      </c>
      <c r="J379" s="31">
        <v>418.73141740488325</v>
      </c>
      <c r="K379" s="31">
        <v>444.84581388904149</v>
      </c>
      <c r="L379" s="31">
        <v>473.1018612801073</v>
      </c>
      <c r="M379" s="31">
        <v>503.40260322903134</v>
      </c>
      <c r="N379" s="31">
        <v>535.59340679966738</v>
      </c>
      <c r="O379" s="30">
        <v>569.46196246877173</v>
      </c>
      <c r="P379" s="39"/>
      <c r="AE379" s="39"/>
    </row>
    <row r="380" spans="1:31" s="38" customFormat="1" ht="12" customHeight="1">
      <c r="A380" s="39"/>
      <c r="B380" s="29" t="s">
        <v>7</v>
      </c>
      <c r="C380" s="4">
        <v>856.00153052086989</v>
      </c>
      <c r="D380" s="4">
        <v>1027.3313866107451</v>
      </c>
      <c r="E380" s="4">
        <v>1198.6612427006203</v>
      </c>
      <c r="F380" s="4">
        <v>1369.9910987904955</v>
      </c>
      <c r="G380" s="4">
        <v>1541.3209548803707</v>
      </c>
      <c r="H380" s="4">
        <v>1712.6508109702459</v>
      </c>
      <c r="I380" s="4">
        <v>1883.980667060121</v>
      </c>
      <c r="J380" s="4">
        <v>2055.3105231499962</v>
      </c>
      <c r="K380" s="4">
        <v>2226.6403792398714</v>
      </c>
      <c r="L380" s="4">
        <v>2397.9702353297466</v>
      </c>
      <c r="M380" s="4">
        <v>2569.3000914196218</v>
      </c>
      <c r="N380" s="4">
        <v>2740.629947509497</v>
      </c>
      <c r="O380" s="5">
        <v>2911.9598035993722</v>
      </c>
      <c r="P380" s="39"/>
      <c r="AE380" s="39"/>
    </row>
    <row r="381" spans="1:31" s="10" customFormat="1" ht="12" customHeight="1">
      <c r="B381" s="36" t="s">
        <v>38</v>
      </c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</row>
    <row r="382" spans="1:31" s="38" customFormat="1" ht="12" customHeight="1">
      <c r="A382" s="39"/>
      <c r="B382" s="32" t="s">
        <v>37</v>
      </c>
      <c r="C382" s="31">
        <v>279.02647070229557</v>
      </c>
      <c r="D382" s="31">
        <v>290.5925681100415</v>
      </c>
      <c r="E382" s="31">
        <v>306.11824057089274</v>
      </c>
      <c r="F382" s="31">
        <v>325.30089925707949</v>
      </c>
      <c r="G382" s="31">
        <v>347.83647641744966</v>
      </c>
      <c r="H382" s="31">
        <v>373.41942537746888</v>
      </c>
      <c r="I382" s="31">
        <v>401.74272053922039</v>
      </c>
      <c r="J382" s="31">
        <v>432.49785738140571</v>
      </c>
      <c r="K382" s="31">
        <v>465.37485245934329</v>
      </c>
      <c r="L382" s="31">
        <v>500.06224340496993</v>
      </c>
      <c r="M382" s="31">
        <v>536.24708892683964</v>
      </c>
      <c r="N382" s="31">
        <v>573.61496881012499</v>
      </c>
      <c r="O382" s="30">
        <v>611.8499839166152</v>
      </c>
      <c r="P382" s="39"/>
      <c r="AE382" s="39"/>
    </row>
    <row r="383" spans="1:31" s="38" customFormat="1" ht="12" customHeight="1">
      <c r="A383" s="39"/>
      <c r="B383" s="35" t="s">
        <v>36</v>
      </c>
      <c r="C383" s="34">
        <v>275.32647070229558</v>
      </c>
      <c r="D383" s="34">
        <v>286.89256811004151</v>
      </c>
      <c r="E383" s="34">
        <v>302.41824057089275</v>
      </c>
      <c r="F383" s="34">
        <v>321.6008992570795</v>
      </c>
      <c r="G383" s="34">
        <v>344.13647641744967</v>
      </c>
      <c r="H383" s="34">
        <v>369.71942537746889</v>
      </c>
      <c r="I383" s="34">
        <v>398.0427205392204</v>
      </c>
      <c r="J383" s="34">
        <v>428.79785738140572</v>
      </c>
      <c r="K383" s="34">
        <v>461.6748524593433</v>
      </c>
      <c r="L383" s="34">
        <v>496.36224340496995</v>
      </c>
      <c r="M383" s="34">
        <v>532.54708892683959</v>
      </c>
      <c r="N383" s="34">
        <v>569.91496881012495</v>
      </c>
      <c r="O383" s="33">
        <v>608.14998391661516</v>
      </c>
      <c r="P383" s="39"/>
      <c r="AE383" s="39"/>
    </row>
    <row r="384" spans="1:31" s="38" customFormat="1" ht="12" customHeight="1">
      <c r="A384" s="39"/>
      <c r="B384" s="32" t="s">
        <v>35</v>
      </c>
      <c r="C384" s="31">
        <v>306.22647070229556</v>
      </c>
      <c r="D384" s="31">
        <v>317.79256811004149</v>
      </c>
      <c r="E384" s="31">
        <v>333.31824057089273</v>
      </c>
      <c r="F384" s="31">
        <v>352.50089925707948</v>
      </c>
      <c r="G384" s="31">
        <v>375.03647641744965</v>
      </c>
      <c r="H384" s="31">
        <v>400.61942537746887</v>
      </c>
      <c r="I384" s="31">
        <v>428.94272053922037</v>
      </c>
      <c r="J384" s="31">
        <v>459.6978573814057</v>
      </c>
      <c r="K384" s="31">
        <v>492.57485245934328</v>
      </c>
      <c r="L384" s="31">
        <v>527.26224340496992</v>
      </c>
      <c r="M384" s="31">
        <v>563.44708892683968</v>
      </c>
      <c r="N384" s="31">
        <v>600.81496881012504</v>
      </c>
      <c r="O384" s="30">
        <v>639.04998391661525</v>
      </c>
      <c r="P384" s="39"/>
      <c r="AE384" s="39"/>
    </row>
    <row r="385" spans="1:31" s="38" customFormat="1" ht="12" customHeight="1">
      <c r="A385" s="39"/>
      <c r="B385" s="29" t="s">
        <v>7</v>
      </c>
      <c r="C385" s="4">
        <v>1095.1292340527191</v>
      </c>
      <c r="D385" s="4">
        <v>1314.9323807774704</v>
      </c>
      <c r="E385" s="4">
        <v>1534.7355275022217</v>
      </c>
      <c r="F385" s="4">
        <v>1754.5386742269729</v>
      </c>
      <c r="G385" s="4">
        <v>1974.3418209517238</v>
      </c>
      <c r="H385" s="4">
        <v>2194.1449676764751</v>
      </c>
      <c r="I385" s="4">
        <v>2413.9481144012266</v>
      </c>
      <c r="J385" s="4">
        <v>2633.7512611259776</v>
      </c>
      <c r="K385" s="4">
        <v>2853.5544078507287</v>
      </c>
      <c r="L385" s="4">
        <v>3073.3575545754802</v>
      </c>
      <c r="M385" s="4">
        <v>3293.1607013002313</v>
      </c>
      <c r="N385" s="4">
        <v>3512.9638480249828</v>
      </c>
      <c r="O385" s="5">
        <v>3732.7669947497334</v>
      </c>
      <c r="P385" s="39"/>
      <c r="AE385" s="39"/>
    </row>
    <row r="386" spans="1:31" ht="12" customHeight="1"/>
    <row r="387" spans="1:31" ht="12" customHeight="1">
      <c r="B387" s="184" t="s">
        <v>43</v>
      </c>
      <c r="C387" s="183" t="s">
        <v>42</v>
      </c>
      <c r="D387" s="195"/>
      <c r="E387" s="195"/>
      <c r="F387" s="195"/>
      <c r="G387" s="195"/>
      <c r="H387" s="195"/>
      <c r="I387" s="195"/>
      <c r="J387" s="195"/>
      <c r="K387" s="195"/>
      <c r="L387" s="195"/>
      <c r="M387" s="195"/>
      <c r="N387" s="195"/>
      <c r="O387" s="195"/>
    </row>
    <row r="388" spans="1:31" ht="12" customHeight="1">
      <c r="B388" s="185"/>
      <c r="C388" s="37">
        <v>1800</v>
      </c>
      <c r="D388" s="4">
        <v>1900</v>
      </c>
      <c r="E388" s="4">
        <v>2000</v>
      </c>
      <c r="F388" s="4">
        <v>2100</v>
      </c>
      <c r="G388" s="4">
        <v>2200</v>
      </c>
      <c r="H388" s="4">
        <v>2300</v>
      </c>
      <c r="I388" s="4">
        <v>2400</v>
      </c>
      <c r="J388" s="4">
        <v>2500</v>
      </c>
      <c r="K388" s="4">
        <v>2600</v>
      </c>
      <c r="L388" s="4">
        <v>2700</v>
      </c>
      <c r="M388" s="5">
        <v>2800</v>
      </c>
      <c r="N388" s="4">
        <v>2900</v>
      </c>
      <c r="O388" s="5">
        <v>3000</v>
      </c>
    </row>
    <row r="389" spans="1:31" s="9" customFormat="1" ht="12" customHeight="1">
      <c r="B389" s="36" t="s">
        <v>41</v>
      </c>
      <c r="C389" s="198"/>
      <c r="D389" s="198"/>
      <c r="E389" s="198"/>
      <c r="F389" s="198"/>
      <c r="G389" s="198"/>
      <c r="H389" s="198"/>
      <c r="I389" s="198"/>
      <c r="J389" s="198"/>
      <c r="K389" s="198"/>
      <c r="L389" s="198"/>
      <c r="M389" s="198"/>
      <c r="N389" s="198"/>
      <c r="O389" s="198"/>
    </row>
    <row r="390" spans="1:31" s="9" customFormat="1" ht="12" customHeight="1">
      <c r="B390" s="32" t="s">
        <v>37</v>
      </c>
      <c r="C390" s="31">
        <v>407.04118720000002</v>
      </c>
      <c r="D390" s="31">
        <v>428.47014560000008</v>
      </c>
      <c r="E390" s="31">
        <v>450.38364799999999</v>
      </c>
      <c r="F390" s="31">
        <v>472.78169439999999</v>
      </c>
      <c r="G390" s="31">
        <v>495.66428479999996</v>
      </c>
      <c r="H390" s="31">
        <v>519.03141919999996</v>
      </c>
      <c r="I390" s="31">
        <v>542.88309760000004</v>
      </c>
      <c r="J390" s="31">
        <v>567.21931999999993</v>
      </c>
      <c r="K390" s="31">
        <v>592.04008640000006</v>
      </c>
      <c r="L390" s="31">
        <v>617.3453968</v>
      </c>
      <c r="M390" s="31">
        <v>643.13525119999997</v>
      </c>
      <c r="N390" s="31">
        <v>669.40964959999997</v>
      </c>
      <c r="O390" s="30">
        <v>696.16859199999999</v>
      </c>
    </row>
    <row r="391" spans="1:31" s="10" customFormat="1" ht="12" customHeight="1">
      <c r="B391" s="35" t="s">
        <v>36</v>
      </c>
      <c r="C391" s="34">
        <v>403.34118720000004</v>
      </c>
      <c r="D391" s="34">
        <v>424.77014560000009</v>
      </c>
      <c r="E391" s="34">
        <v>446.68364800000001</v>
      </c>
      <c r="F391" s="34">
        <v>469.0816944</v>
      </c>
      <c r="G391" s="34">
        <v>491.96428479999997</v>
      </c>
      <c r="H391" s="34">
        <v>515.33141919999991</v>
      </c>
      <c r="I391" s="34">
        <v>539.1830976</v>
      </c>
      <c r="J391" s="34">
        <v>563.51931999999988</v>
      </c>
      <c r="K391" s="34">
        <v>588.34008640000002</v>
      </c>
      <c r="L391" s="34">
        <v>613.64539679999996</v>
      </c>
      <c r="M391" s="34">
        <v>639.43525119999993</v>
      </c>
      <c r="N391" s="34">
        <v>665.70964959999992</v>
      </c>
      <c r="O391" s="33">
        <v>692.46859199999994</v>
      </c>
    </row>
    <row r="392" spans="1:31" s="9" customFormat="1" ht="12" customHeight="1">
      <c r="B392" s="32" t="s">
        <v>35</v>
      </c>
      <c r="C392" s="31">
        <v>434.24118720000001</v>
      </c>
      <c r="D392" s="31">
        <v>455.67014560000007</v>
      </c>
      <c r="E392" s="31">
        <v>477.58364799999998</v>
      </c>
      <c r="F392" s="31">
        <v>499.98169439999998</v>
      </c>
      <c r="G392" s="31">
        <v>522.86428479999995</v>
      </c>
      <c r="H392" s="31">
        <v>546.2314192</v>
      </c>
      <c r="I392" s="31">
        <v>570.08309760000009</v>
      </c>
      <c r="J392" s="31">
        <v>594.41931999999997</v>
      </c>
      <c r="K392" s="31">
        <v>619.24008640000011</v>
      </c>
      <c r="L392" s="31">
        <v>644.54539680000005</v>
      </c>
      <c r="M392" s="31">
        <v>670.33525120000002</v>
      </c>
      <c r="N392" s="31">
        <v>696.60964960000001</v>
      </c>
      <c r="O392" s="30">
        <v>723.36859200000004</v>
      </c>
    </row>
    <row r="393" spans="1:31" s="9" customFormat="1" ht="12" customHeight="1">
      <c r="B393" s="29" t="s">
        <v>7</v>
      </c>
      <c r="C393" s="4">
        <v>1236.818637008538</v>
      </c>
      <c r="D393" s="4">
        <v>1304.8865668720305</v>
      </c>
      <c r="E393" s="4">
        <v>1372.954496735523</v>
      </c>
      <c r="F393" s="4">
        <v>1441.0224265990157</v>
      </c>
      <c r="G393" s="4">
        <v>1509.0903564625082</v>
      </c>
      <c r="H393" s="4">
        <v>1577.1582863260007</v>
      </c>
      <c r="I393" s="4">
        <v>1645.2262161894935</v>
      </c>
      <c r="J393" s="4">
        <v>1713.294146052986</v>
      </c>
      <c r="K393" s="4">
        <v>1781.3620759164785</v>
      </c>
      <c r="L393" s="4">
        <v>1849.4300057799712</v>
      </c>
      <c r="M393" s="4">
        <v>1917.4979356434637</v>
      </c>
      <c r="N393" s="4">
        <v>1985.5658655069562</v>
      </c>
      <c r="O393" s="5">
        <v>2053.6337953704488</v>
      </c>
    </row>
    <row r="394" spans="1:31" s="9" customFormat="1" ht="12" customHeight="1">
      <c r="B394" s="36" t="s">
        <v>40</v>
      </c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</row>
    <row r="395" spans="1:31" s="9" customFormat="1" ht="12" customHeight="1">
      <c r="B395" s="32" t="s">
        <v>37</v>
      </c>
      <c r="C395" s="31">
        <v>455.98841674141931</v>
      </c>
      <c r="D395" s="31">
        <v>481.55744498024654</v>
      </c>
      <c r="E395" s="31">
        <v>507.19814292367204</v>
      </c>
      <c r="F395" s="31">
        <v>532.68066547460171</v>
      </c>
      <c r="G395" s="31">
        <v>557.77516753594091</v>
      </c>
      <c r="H395" s="31">
        <v>582.25180401059527</v>
      </c>
      <c r="I395" s="31">
        <v>605.88072980147058</v>
      </c>
      <c r="J395" s="31">
        <v>628.4320998114722</v>
      </c>
      <c r="K395" s="31">
        <v>649.67606894350558</v>
      </c>
      <c r="L395" s="31">
        <v>669.38279210047688</v>
      </c>
      <c r="M395" s="31">
        <v>687.32242418529131</v>
      </c>
      <c r="N395" s="31">
        <v>703.26512010085469</v>
      </c>
      <c r="O395" s="30">
        <v>716.98103475007224</v>
      </c>
    </row>
    <row r="396" spans="1:31" s="11" customFormat="1" ht="12" customHeight="1">
      <c r="B396" s="35" t="s">
        <v>36</v>
      </c>
      <c r="C396" s="34">
        <v>452.28841674141933</v>
      </c>
      <c r="D396" s="34">
        <v>477.85744498024656</v>
      </c>
      <c r="E396" s="34">
        <v>503.49814292367205</v>
      </c>
      <c r="F396" s="34">
        <v>528.98066547460166</v>
      </c>
      <c r="G396" s="34">
        <v>554.07516753594086</v>
      </c>
      <c r="H396" s="34">
        <v>578.55180401059522</v>
      </c>
      <c r="I396" s="34">
        <v>602.18072980147053</v>
      </c>
      <c r="J396" s="34">
        <v>624.73209981147215</v>
      </c>
      <c r="K396" s="34">
        <v>645.97606894350554</v>
      </c>
      <c r="L396" s="34">
        <v>665.68279210047683</v>
      </c>
      <c r="M396" s="34">
        <v>683.62242418529127</v>
      </c>
      <c r="N396" s="34">
        <v>699.56512010085464</v>
      </c>
      <c r="O396" s="33">
        <v>713.28103475007219</v>
      </c>
    </row>
    <row r="397" spans="1:31" s="11" customFormat="1" ht="12" customHeight="1">
      <c r="B397" s="32" t="s">
        <v>35</v>
      </c>
      <c r="C397" s="31">
        <v>483.1884167414193</v>
      </c>
      <c r="D397" s="31">
        <v>508.75744498024653</v>
      </c>
      <c r="E397" s="31">
        <v>534.39814292367203</v>
      </c>
      <c r="F397" s="31">
        <v>559.88066547460176</v>
      </c>
      <c r="G397" s="31">
        <v>584.97516753594095</v>
      </c>
      <c r="H397" s="31">
        <v>609.45180401059531</v>
      </c>
      <c r="I397" s="31">
        <v>633.08072980147062</v>
      </c>
      <c r="J397" s="31">
        <v>655.63209981147224</v>
      </c>
      <c r="K397" s="31">
        <v>676.87606894350563</v>
      </c>
      <c r="L397" s="31">
        <v>696.58279210047692</v>
      </c>
      <c r="M397" s="31">
        <v>714.52242418529136</v>
      </c>
      <c r="N397" s="31">
        <v>730.46512010085473</v>
      </c>
      <c r="O397" s="30">
        <v>744.18103475007229</v>
      </c>
    </row>
    <row r="398" spans="1:31" s="11" customFormat="1" ht="12" customHeight="1">
      <c r="B398" s="29" t="s">
        <v>7</v>
      </c>
      <c r="C398" s="4">
        <v>2329.8660375159466</v>
      </c>
      <c r="D398" s="4">
        <v>2460.2352728561741</v>
      </c>
      <c r="E398" s="4">
        <v>2590.6045081964016</v>
      </c>
      <c r="F398" s="4">
        <v>2720.9737435366292</v>
      </c>
      <c r="G398" s="4">
        <v>2851.3429788768567</v>
      </c>
      <c r="H398" s="4">
        <v>2981.7122142170842</v>
      </c>
      <c r="I398" s="4">
        <v>3112.0814495573118</v>
      </c>
      <c r="J398" s="4">
        <v>3242.4506848975393</v>
      </c>
      <c r="K398" s="4">
        <v>3372.8199202377668</v>
      </c>
      <c r="L398" s="4">
        <v>3503.1891555779944</v>
      </c>
      <c r="M398" s="4">
        <v>3633.5583909182219</v>
      </c>
      <c r="N398" s="4">
        <v>3763.927626258449</v>
      </c>
      <c r="O398" s="5">
        <v>3894.2968615986765</v>
      </c>
    </row>
    <row r="399" spans="1:31" s="11" customFormat="1" ht="12" customHeight="1">
      <c r="B399" s="36" t="s">
        <v>39</v>
      </c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</row>
    <row r="400" spans="1:31" s="10" customFormat="1" ht="12" customHeight="1">
      <c r="B400" s="32" t="s">
        <v>37</v>
      </c>
      <c r="C400" s="31">
        <v>577.5382841260033</v>
      </c>
      <c r="D400" s="31">
        <v>613.89470907392467</v>
      </c>
      <c r="E400" s="31">
        <v>650.9458980280001</v>
      </c>
      <c r="F400" s="31">
        <v>688.24883511659755</v>
      </c>
      <c r="G400" s="31">
        <v>725.30282788098759</v>
      </c>
      <c r="H400" s="31">
        <v>761.54950727534276</v>
      </c>
      <c r="I400" s="31">
        <v>796.37282766673945</v>
      </c>
      <c r="J400" s="31">
        <v>829.09906683515658</v>
      </c>
      <c r="K400" s="31">
        <v>858.99682597347555</v>
      </c>
      <c r="L400" s="31">
        <v>885.27702968748088</v>
      </c>
      <c r="M400" s="31">
        <v>907.09292599585979</v>
      </c>
      <c r="N400" s="31">
        <v>923.5400863302018</v>
      </c>
      <c r="O400" s="30">
        <v>933.65640553500032</v>
      </c>
    </row>
    <row r="401" spans="1:31" s="9" customFormat="1" ht="12" customHeight="1">
      <c r="B401" s="35" t="s">
        <v>36</v>
      </c>
      <c r="C401" s="34">
        <v>573.83828412600326</v>
      </c>
      <c r="D401" s="34">
        <v>610.19470907392463</v>
      </c>
      <c r="E401" s="34">
        <v>647.24589802800006</v>
      </c>
      <c r="F401" s="34">
        <v>684.5488351165975</v>
      </c>
      <c r="G401" s="34">
        <v>721.60282788098755</v>
      </c>
      <c r="H401" s="34">
        <v>757.84950727534272</v>
      </c>
      <c r="I401" s="34">
        <v>792.67282766673941</v>
      </c>
      <c r="J401" s="34">
        <v>825.39906683515653</v>
      </c>
      <c r="K401" s="34">
        <v>855.29682597347551</v>
      </c>
      <c r="L401" s="34">
        <v>881.57702968748083</v>
      </c>
      <c r="M401" s="34">
        <v>903.39292599585974</v>
      </c>
      <c r="N401" s="34">
        <v>919.84008633020176</v>
      </c>
      <c r="O401" s="33">
        <v>929.95640553500027</v>
      </c>
    </row>
    <row r="402" spans="1:31" s="9" customFormat="1" ht="12" customHeight="1">
      <c r="B402" s="32" t="s">
        <v>35</v>
      </c>
      <c r="C402" s="31">
        <v>604.73828412600335</v>
      </c>
      <c r="D402" s="31">
        <v>641.09470907392472</v>
      </c>
      <c r="E402" s="31">
        <v>678.14589802800015</v>
      </c>
      <c r="F402" s="31">
        <v>715.44883511659759</v>
      </c>
      <c r="G402" s="31">
        <v>752.50282788098764</v>
      </c>
      <c r="H402" s="31">
        <v>788.74950727534281</v>
      </c>
      <c r="I402" s="31">
        <v>823.5728276667395</v>
      </c>
      <c r="J402" s="31">
        <v>856.29906683515662</v>
      </c>
      <c r="K402" s="31">
        <v>886.1968259734756</v>
      </c>
      <c r="L402" s="31">
        <v>912.47702968748092</v>
      </c>
      <c r="M402" s="31">
        <v>934.29292599585983</v>
      </c>
      <c r="N402" s="31">
        <v>950.74008633020185</v>
      </c>
      <c r="O402" s="30">
        <v>960.85640553500036</v>
      </c>
    </row>
    <row r="403" spans="1:31" s="9" customFormat="1" ht="12" customHeight="1">
      <c r="B403" s="29" t="s">
        <v>7</v>
      </c>
      <c r="C403" s="4">
        <v>3083.2896596892474</v>
      </c>
      <c r="D403" s="4">
        <v>3254.6195157791226</v>
      </c>
      <c r="E403" s="4">
        <v>3425.9493718689978</v>
      </c>
      <c r="F403" s="4">
        <v>3597.279227958873</v>
      </c>
      <c r="G403" s="4">
        <v>3768.6090840487482</v>
      </c>
      <c r="H403" s="4">
        <v>3939.9389401386234</v>
      </c>
      <c r="I403" s="4">
        <v>4111.268796228499</v>
      </c>
      <c r="J403" s="4">
        <v>4282.5986523183738</v>
      </c>
      <c r="K403" s="4">
        <v>4453.9285084082494</v>
      </c>
      <c r="L403" s="4">
        <v>4625.2583644981241</v>
      </c>
      <c r="M403" s="4">
        <v>4796.5882205879998</v>
      </c>
      <c r="N403" s="4">
        <v>4967.9180766778745</v>
      </c>
      <c r="O403" s="5">
        <v>5139.2479327677502</v>
      </c>
    </row>
    <row r="404" spans="1:31" s="9" customFormat="1" ht="12" customHeight="1">
      <c r="B404" s="36" t="s">
        <v>38</v>
      </c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</row>
    <row r="405" spans="1:31" s="11" customFormat="1" ht="12" customHeight="1">
      <c r="B405" s="32" t="s">
        <v>37</v>
      </c>
      <c r="C405" s="31">
        <v>650.63475618471807</v>
      </c>
      <c r="D405" s="31">
        <v>689.65042862945893</v>
      </c>
      <c r="E405" s="31">
        <v>728.57666534248096</v>
      </c>
      <c r="F405" s="31">
        <v>767.09165149204443</v>
      </c>
      <c r="G405" s="31">
        <v>804.87209332302791</v>
      </c>
      <c r="H405" s="31">
        <v>841.59321815692829</v>
      </c>
      <c r="I405" s="31">
        <v>876.92877439185861</v>
      </c>
      <c r="J405" s="31">
        <v>910.5510315025507</v>
      </c>
      <c r="K405" s="31">
        <v>942.13078004035458</v>
      </c>
      <c r="L405" s="31">
        <v>971.337331633237</v>
      </c>
      <c r="M405" s="31">
        <v>997.83851898578303</v>
      </c>
      <c r="N405" s="31">
        <v>1021.3006958791946</v>
      </c>
      <c r="O405" s="30">
        <v>1041.3887371712931</v>
      </c>
    </row>
    <row r="406" spans="1:31" s="11" customFormat="1" ht="12" customHeight="1">
      <c r="B406" s="35" t="s">
        <v>36</v>
      </c>
      <c r="C406" s="34">
        <v>646.93475618471803</v>
      </c>
      <c r="D406" s="34">
        <v>685.95042862945888</v>
      </c>
      <c r="E406" s="34">
        <v>724.87666534248092</v>
      </c>
      <c r="F406" s="34">
        <v>763.39165149204439</v>
      </c>
      <c r="G406" s="34">
        <v>801.17209332302787</v>
      </c>
      <c r="H406" s="34">
        <v>837.89321815692824</v>
      </c>
      <c r="I406" s="34">
        <v>873.22877439185856</v>
      </c>
      <c r="J406" s="34">
        <v>906.85103150255065</v>
      </c>
      <c r="K406" s="34">
        <v>938.43078004035453</v>
      </c>
      <c r="L406" s="34">
        <v>967.63733163323695</v>
      </c>
      <c r="M406" s="34">
        <v>994.13851898578298</v>
      </c>
      <c r="N406" s="34">
        <v>1017.6006958791945</v>
      </c>
      <c r="O406" s="33">
        <v>1037.688737171293</v>
      </c>
    </row>
    <row r="407" spans="1:31" s="11" customFormat="1" ht="12" customHeight="1">
      <c r="B407" s="32" t="s">
        <v>35</v>
      </c>
      <c r="C407" s="31">
        <v>677.83475618471812</v>
      </c>
      <c r="D407" s="31">
        <v>716.85042862945897</v>
      </c>
      <c r="E407" s="31">
        <v>755.77666534248101</v>
      </c>
      <c r="F407" s="31">
        <v>794.29165149204448</v>
      </c>
      <c r="G407" s="31">
        <v>832.07209332302796</v>
      </c>
      <c r="H407" s="31">
        <v>868.79321815692833</v>
      </c>
      <c r="I407" s="31">
        <v>904.12877439185866</v>
      </c>
      <c r="J407" s="31">
        <v>937.75103150255075</v>
      </c>
      <c r="K407" s="31">
        <v>969.33078004035463</v>
      </c>
      <c r="L407" s="31">
        <v>998.53733163323705</v>
      </c>
      <c r="M407" s="31">
        <v>1025.038518985783</v>
      </c>
      <c r="N407" s="31">
        <v>1048.5006958791946</v>
      </c>
      <c r="O407" s="30">
        <v>1068.5887371712931</v>
      </c>
    </row>
    <row r="408" spans="1:31" s="11" customFormat="1" ht="12" customHeight="1">
      <c r="B408" s="29" t="s">
        <v>7</v>
      </c>
      <c r="C408" s="4">
        <v>3952.5701414744844</v>
      </c>
      <c r="D408" s="4">
        <v>4172.3732881992355</v>
      </c>
      <c r="E408" s="4">
        <v>4392.1764349239875</v>
      </c>
      <c r="F408" s="4">
        <v>4611.9795816487385</v>
      </c>
      <c r="G408" s="4">
        <v>4831.7827283734896</v>
      </c>
      <c r="H408" s="4">
        <v>5051.5858750982406</v>
      </c>
      <c r="I408" s="4">
        <v>5271.3890218229917</v>
      </c>
      <c r="J408" s="4">
        <v>5491.1921685477437</v>
      </c>
      <c r="K408" s="4">
        <v>5710.9953152724947</v>
      </c>
      <c r="L408" s="4">
        <v>5930.7984619972449</v>
      </c>
      <c r="M408" s="4">
        <v>6150.6016087219969</v>
      </c>
      <c r="N408" s="4">
        <v>6370.4047554467479</v>
      </c>
      <c r="O408" s="5">
        <v>6590.2079021714999</v>
      </c>
    </row>
    <row r="410" spans="1:31">
      <c r="B410" s="178" t="s">
        <v>45</v>
      </c>
      <c r="C410" s="179"/>
      <c r="D410" s="179"/>
      <c r="E410" s="179"/>
      <c r="F410" s="179"/>
      <c r="G410" s="179"/>
      <c r="H410" s="179"/>
      <c r="I410" s="179"/>
      <c r="J410" s="179"/>
      <c r="K410" s="179"/>
      <c r="L410" s="179"/>
      <c r="M410" s="179"/>
    </row>
    <row r="411" spans="1:31">
      <c r="B411" s="179"/>
      <c r="C411" s="179"/>
      <c r="D411" s="179"/>
      <c r="E411" s="179"/>
      <c r="F411" s="179"/>
      <c r="G411" s="179"/>
      <c r="H411" s="179"/>
      <c r="I411" s="179"/>
      <c r="J411" s="179"/>
      <c r="K411" s="179"/>
      <c r="L411" s="179"/>
      <c r="M411" s="179"/>
    </row>
    <row r="412" spans="1:31" s="38" customFormat="1" ht="12" customHeight="1">
      <c r="A412" s="39"/>
      <c r="B412" s="184" t="s">
        <v>43</v>
      </c>
      <c r="C412" s="183" t="s">
        <v>42</v>
      </c>
      <c r="D412" s="195"/>
      <c r="E412" s="195"/>
      <c r="F412" s="195"/>
      <c r="G412" s="195"/>
      <c r="H412" s="195"/>
      <c r="I412" s="195"/>
      <c r="J412" s="195"/>
      <c r="K412" s="195"/>
      <c r="L412" s="195"/>
      <c r="M412" s="195"/>
      <c r="N412" s="195"/>
      <c r="O412" s="195"/>
      <c r="P412" s="39"/>
      <c r="AE412" s="39"/>
    </row>
    <row r="413" spans="1:31" s="38" customFormat="1" ht="12" customHeight="1">
      <c r="A413" s="39"/>
      <c r="B413" s="185"/>
      <c r="C413" s="4">
        <v>500</v>
      </c>
      <c r="D413" s="4">
        <v>600</v>
      </c>
      <c r="E413" s="4">
        <v>700</v>
      </c>
      <c r="F413" s="4">
        <v>800</v>
      </c>
      <c r="G413" s="4">
        <v>900</v>
      </c>
      <c r="H413" s="4">
        <v>1000</v>
      </c>
      <c r="I413" s="4">
        <v>1100</v>
      </c>
      <c r="J413" s="4">
        <v>1200</v>
      </c>
      <c r="K413" s="4">
        <v>1300</v>
      </c>
      <c r="L413" s="4">
        <v>1400</v>
      </c>
      <c r="M413" s="5">
        <v>1500</v>
      </c>
      <c r="N413" s="40">
        <v>1600</v>
      </c>
      <c r="O413" s="5">
        <v>1700</v>
      </c>
      <c r="P413" s="39"/>
      <c r="AE413" s="39"/>
    </row>
    <row r="414" spans="1:31" s="10" customFormat="1" ht="12" customHeight="1">
      <c r="B414" s="36" t="s">
        <v>41</v>
      </c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</row>
    <row r="415" spans="1:31" s="38" customFormat="1" ht="12" customHeight="1">
      <c r="A415" s="39"/>
      <c r="B415" s="32" t="s">
        <v>37</v>
      </c>
      <c r="C415" s="31">
        <v>179.93100000000001</v>
      </c>
      <c r="D415" s="31">
        <v>193.71719999999999</v>
      </c>
      <c r="E415" s="31">
        <v>207.94740000000002</v>
      </c>
      <c r="F415" s="31">
        <v>222.62160000000003</v>
      </c>
      <c r="G415" s="31">
        <v>237.73980000000003</v>
      </c>
      <c r="H415" s="31">
        <v>253.30200000000002</v>
      </c>
      <c r="I415" s="31">
        <v>269.30820000000006</v>
      </c>
      <c r="J415" s="31">
        <v>285.75839999999999</v>
      </c>
      <c r="K415" s="31">
        <v>302.65260000000001</v>
      </c>
      <c r="L415" s="31">
        <v>319.99080000000004</v>
      </c>
      <c r="M415" s="31">
        <v>337.77300000000002</v>
      </c>
      <c r="N415" s="31">
        <v>355.99920000000009</v>
      </c>
      <c r="O415" s="30">
        <v>374.66940000000005</v>
      </c>
      <c r="P415" s="39"/>
      <c r="AE415" s="39"/>
    </row>
    <row r="416" spans="1:31" s="38" customFormat="1" ht="12" customHeight="1">
      <c r="A416" s="39"/>
      <c r="B416" s="35" t="s">
        <v>36</v>
      </c>
      <c r="C416" s="34">
        <v>176.23100000000002</v>
      </c>
      <c r="D416" s="34">
        <v>190.0172</v>
      </c>
      <c r="E416" s="34">
        <v>204.24740000000003</v>
      </c>
      <c r="F416" s="34">
        <v>218.92160000000004</v>
      </c>
      <c r="G416" s="34">
        <v>234.03980000000004</v>
      </c>
      <c r="H416" s="34">
        <v>249.60200000000003</v>
      </c>
      <c r="I416" s="34">
        <v>265.60820000000007</v>
      </c>
      <c r="J416" s="34">
        <v>282.05840000000001</v>
      </c>
      <c r="K416" s="34">
        <v>298.95260000000002</v>
      </c>
      <c r="L416" s="34">
        <v>316.29080000000005</v>
      </c>
      <c r="M416" s="34">
        <v>334.07300000000004</v>
      </c>
      <c r="N416" s="34">
        <v>352.2992000000001</v>
      </c>
      <c r="O416" s="33">
        <v>370.96940000000006</v>
      </c>
      <c r="P416" s="39"/>
      <c r="AE416" s="39"/>
    </row>
    <row r="417" spans="1:31" s="38" customFormat="1" ht="12" customHeight="1">
      <c r="A417" s="39"/>
      <c r="B417" s="32" t="s">
        <v>35</v>
      </c>
      <c r="C417" s="31">
        <v>207.131</v>
      </c>
      <c r="D417" s="31">
        <v>220.91719999999998</v>
      </c>
      <c r="E417" s="31">
        <v>235.1474</v>
      </c>
      <c r="F417" s="31">
        <v>249.82160000000002</v>
      </c>
      <c r="G417" s="31">
        <v>264.93980000000005</v>
      </c>
      <c r="H417" s="31">
        <v>280.50200000000001</v>
      </c>
      <c r="I417" s="31">
        <v>296.50820000000004</v>
      </c>
      <c r="J417" s="31">
        <v>312.95839999999998</v>
      </c>
      <c r="K417" s="31">
        <v>329.8526</v>
      </c>
      <c r="L417" s="31">
        <v>347.19080000000002</v>
      </c>
      <c r="M417" s="31">
        <v>364.97300000000001</v>
      </c>
      <c r="N417" s="31">
        <v>383.19920000000008</v>
      </c>
      <c r="O417" s="30">
        <v>401.86940000000004</v>
      </c>
      <c r="P417" s="39"/>
      <c r="AE417" s="39"/>
    </row>
    <row r="418" spans="1:31" s="38" customFormat="1" ht="12" customHeight="1">
      <c r="A418" s="39"/>
      <c r="B418" s="29" t="s">
        <v>7</v>
      </c>
      <c r="C418" s="4">
        <v>400.31099607450062</v>
      </c>
      <c r="D418" s="4">
        <v>484.34555152445495</v>
      </c>
      <c r="E418" s="4">
        <v>568.38010697440939</v>
      </c>
      <c r="F418" s="4">
        <v>652.41466242436366</v>
      </c>
      <c r="G418" s="4">
        <v>736.44921787431804</v>
      </c>
      <c r="H418" s="4">
        <v>820.48377332427253</v>
      </c>
      <c r="I418" s="4">
        <v>904.51832877422692</v>
      </c>
      <c r="J418" s="4">
        <v>988.55288422418118</v>
      </c>
      <c r="K418" s="4">
        <v>1072.5874396741356</v>
      </c>
      <c r="L418" s="4">
        <v>1156.6219951240901</v>
      </c>
      <c r="M418" s="4">
        <v>1240.6565505740443</v>
      </c>
      <c r="N418" s="4">
        <v>1324.6911060239986</v>
      </c>
      <c r="O418" s="5">
        <v>1408.7256614739531</v>
      </c>
      <c r="P418" s="39"/>
      <c r="AE418" s="39"/>
    </row>
    <row r="419" spans="1:31" s="10" customFormat="1" ht="12" customHeight="1">
      <c r="B419" s="36" t="s">
        <v>40</v>
      </c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</row>
    <row r="420" spans="1:31" s="38" customFormat="1" ht="12" customHeight="1">
      <c r="A420" s="39"/>
      <c r="B420" s="32" t="s">
        <v>37</v>
      </c>
      <c r="C420" s="31">
        <v>228.22264590525</v>
      </c>
      <c r="D420" s="31">
        <v>230.84535150568001</v>
      </c>
      <c r="E420" s="31">
        <v>236.49106059039005</v>
      </c>
      <c r="F420" s="31">
        <v>244.93371869376</v>
      </c>
      <c r="G420" s="31">
        <v>255.94727135017001</v>
      </c>
      <c r="H420" s="31">
        <v>269.30566409400001</v>
      </c>
      <c r="I420" s="31">
        <v>284.78284245963005</v>
      </c>
      <c r="J420" s="31">
        <v>302.15275198144002</v>
      </c>
      <c r="K420" s="31">
        <v>321.18933819381004</v>
      </c>
      <c r="L420" s="31">
        <v>341.66654663112001</v>
      </c>
      <c r="M420" s="31">
        <v>363.35832282775004</v>
      </c>
      <c r="N420" s="31">
        <v>386.03861231807991</v>
      </c>
      <c r="O420" s="30">
        <v>409.48136063648997</v>
      </c>
      <c r="P420" s="39"/>
      <c r="AE420" s="39"/>
    </row>
    <row r="421" spans="1:31" s="38" customFormat="1" ht="12" customHeight="1">
      <c r="A421" s="39"/>
      <c r="B421" s="35" t="s">
        <v>36</v>
      </c>
      <c r="C421" s="34">
        <v>224.52264590525002</v>
      </c>
      <c r="D421" s="34">
        <v>227.14535150568003</v>
      </c>
      <c r="E421" s="34">
        <v>232.79106059039006</v>
      </c>
      <c r="F421" s="34">
        <v>241.23371869376001</v>
      </c>
      <c r="G421" s="34">
        <v>252.24727135017002</v>
      </c>
      <c r="H421" s="34">
        <v>265.60566409400002</v>
      </c>
      <c r="I421" s="34">
        <v>281.08284245963006</v>
      </c>
      <c r="J421" s="34">
        <v>298.45275198144003</v>
      </c>
      <c r="K421" s="34">
        <v>317.48933819381006</v>
      </c>
      <c r="L421" s="34">
        <v>337.96654663112002</v>
      </c>
      <c r="M421" s="34">
        <v>359.65832282775006</v>
      </c>
      <c r="N421" s="34">
        <v>382.33861231807992</v>
      </c>
      <c r="O421" s="33">
        <v>405.78136063648998</v>
      </c>
      <c r="P421" s="39"/>
      <c r="AE421" s="39"/>
    </row>
    <row r="422" spans="1:31" s="38" customFormat="1" ht="12" customHeight="1">
      <c r="A422" s="39"/>
      <c r="B422" s="32" t="s">
        <v>35</v>
      </c>
      <c r="C422" s="31">
        <v>255.42264590524999</v>
      </c>
      <c r="D422" s="31">
        <v>258.04535150568</v>
      </c>
      <c r="E422" s="31">
        <v>263.69106059039007</v>
      </c>
      <c r="F422" s="31">
        <v>272.13371869375999</v>
      </c>
      <c r="G422" s="31">
        <v>283.14727135017</v>
      </c>
      <c r="H422" s="31">
        <v>296.505664094</v>
      </c>
      <c r="I422" s="31">
        <v>311.98284245963004</v>
      </c>
      <c r="J422" s="31">
        <v>329.35275198144001</v>
      </c>
      <c r="K422" s="31">
        <v>348.38933819381003</v>
      </c>
      <c r="L422" s="31">
        <v>368.86654663112</v>
      </c>
      <c r="M422" s="31">
        <v>390.55832282775003</v>
      </c>
      <c r="N422" s="31">
        <v>413.2386123180799</v>
      </c>
      <c r="O422" s="30">
        <v>436.68136063648996</v>
      </c>
      <c r="P422" s="39"/>
      <c r="AE422" s="39"/>
    </row>
    <row r="423" spans="1:31" s="38" customFormat="1" ht="12" customHeight="1">
      <c r="A423" s="39"/>
      <c r="B423" s="29" t="s">
        <v>7</v>
      </c>
      <c r="C423" s="4">
        <v>720.30855985787741</v>
      </c>
      <c r="D423" s="4">
        <v>863.98514873560612</v>
      </c>
      <c r="E423" s="4">
        <v>1007.6617376133349</v>
      </c>
      <c r="F423" s="4">
        <v>1151.3383264910638</v>
      </c>
      <c r="G423" s="4">
        <v>1295.0149153687926</v>
      </c>
      <c r="H423" s="4">
        <v>1438.6915042465214</v>
      </c>
      <c r="I423" s="4">
        <v>1582.3680931242502</v>
      </c>
      <c r="J423" s="4">
        <v>1726.044682001979</v>
      </c>
      <c r="K423" s="4">
        <v>1869.7212708797078</v>
      </c>
      <c r="L423" s="4">
        <v>2013.3978597574364</v>
      </c>
      <c r="M423" s="4">
        <v>2157.0744486351655</v>
      </c>
      <c r="N423" s="4">
        <v>2300.7510375128945</v>
      </c>
      <c r="O423" s="5">
        <v>2444.4276263906231</v>
      </c>
      <c r="P423" s="39"/>
      <c r="AE423" s="39"/>
    </row>
    <row r="424" spans="1:31" s="10" customFormat="1" ht="12" customHeight="1">
      <c r="B424" s="36" t="s">
        <v>39</v>
      </c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</row>
    <row r="425" spans="1:31" s="38" customFormat="1" ht="12" customHeight="1">
      <c r="A425" s="39"/>
      <c r="B425" s="32" t="s">
        <v>37</v>
      </c>
      <c r="C425" s="31">
        <v>254.88106159687501</v>
      </c>
      <c r="D425" s="31">
        <v>265.70277396264004</v>
      </c>
      <c r="E425" s="31">
        <v>277.76024239771499</v>
      </c>
      <c r="F425" s="31">
        <v>291.30866292863999</v>
      </c>
      <c r="G425" s="31">
        <v>306.55284615511499</v>
      </c>
      <c r="H425" s="31">
        <v>323.64721724999998</v>
      </c>
      <c r="I425" s="31">
        <v>342.69581595931498</v>
      </c>
      <c r="J425" s="31">
        <v>363.75229660223999</v>
      </c>
      <c r="K425" s="31">
        <v>386.81992807111499</v>
      </c>
      <c r="L425" s="31">
        <v>411.85159383143997</v>
      </c>
      <c r="M425" s="31">
        <v>438.74979192187499</v>
      </c>
      <c r="N425" s="31">
        <v>467.36663495423994</v>
      </c>
      <c r="O425" s="30">
        <v>497.50385011351494</v>
      </c>
      <c r="P425" s="39"/>
      <c r="AE425" s="39"/>
    </row>
    <row r="426" spans="1:31" s="38" customFormat="1" ht="12" customHeight="1">
      <c r="A426" s="39"/>
      <c r="B426" s="35" t="s">
        <v>36</v>
      </c>
      <c r="C426" s="34">
        <v>251.18106159687503</v>
      </c>
      <c r="D426" s="34">
        <v>262.00277396264005</v>
      </c>
      <c r="E426" s="34">
        <v>274.060242397715</v>
      </c>
      <c r="F426" s="34">
        <v>287.60866292864</v>
      </c>
      <c r="G426" s="34">
        <v>302.852846155115</v>
      </c>
      <c r="H426" s="34">
        <v>319.94721724999999</v>
      </c>
      <c r="I426" s="34">
        <v>338.995815959315</v>
      </c>
      <c r="J426" s="34">
        <v>360.05229660224001</v>
      </c>
      <c r="K426" s="34">
        <v>383.119928071115</v>
      </c>
      <c r="L426" s="34">
        <v>408.15159383143998</v>
      </c>
      <c r="M426" s="34">
        <v>435.049791921875</v>
      </c>
      <c r="N426" s="34">
        <v>463.66663495423995</v>
      </c>
      <c r="O426" s="33">
        <v>493.80385011351495</v>
      </c>
      <c r="P426" s="39"/>
      <c r="AE426" s="39"/>
    </row>
    <row r="427" spans="1:31" s="38" customFormat="1" ht="12" customHeight="1">
      <c r="A427" s="39"/>
      <c r="B427" s="32" t="s">
        <v>35</v>
      </c>
      <c r="C427" s="31">
        <v>282.08106159687503</v>
      </c>
      <c r="D427" s="31">
        <v>292.90277396264003</v>
      </c>
      <c r="E427" s="31">
        <v>304.96024239771498</v>
      </c>
      <c r="F427" s="31">
        <v>318.50866292863998</v>
      </c>
      <c r="G427" s="31">
        <v>333.75284615511498</v>
      </c>
      <c r="H427" s="31">
        <v>350.84721724999997</v>
      </c>
      <c r="I427" s="31">
        <v>369.89581595931497</v>
      </c>
      <c r="J427" s="31">
        <v>390.95229660223998</v>
      </c>
      <c r="K427" s="31">
        <v>414.01992807111498</v>
      </c>
      <c r="L427" s="31">
        <v>439.05159383143996</v>
      </c>
      <c r="M427" s="31">
        <v>465.94979192187498</v>
      </c>
      <c r="N427" s="31">
        <v>494.56663495423993</v>
      </c>
      <c r="O427" s="30">
        <v>524.70385011351493</v>
      </c>
      <c r="P427" s="39"/>
      <c r="AE427" s="39"/>
    </row>
    <row r="428" spans="1:31" s="38" customFormat="1" ht="12" customHeight="1">
      <c r="A428" s="39"/>
      <c r="B428" s="29" t="s">
        <v>7</v>
      </c>
      <c r="C428" s="4">
        <v>973.24582455907694</v>
      </c>
      <c r="D428" s="4">
        <v>1172.9107261286795</v>
      </c>
      <c r="E428" s="4">
        <v>1372.575627698282</v>
      </c>
      <c r="F428" s="4">
        <v>1572.2405292678845</v>
      </c>
      <c r="G428" s="4">
        <v>1771.9054308374868</v>
      </c>
      <c r="H428" s="4">
        <v>1971.5703324070894</v>
      </c>
      <c r="I428" s="4">
        <v>2171.2352339766921</v>
      </c>
      <c r="J428" s="4">
        <v>2370.9001355462947</v>
      </c>
      <c r="K428" s="4">
        <v>2570.5650371158968</v>
      </c>
      <c r="L428" s="4">
        <v>2770.2299386854993</v>
      </c>
      <c r="M428" s="4">
        <v>2969.8948402551018</v>
      </c>
      <c r="N428" s="4">
        <v>3169.5597418247044</v>
      </c>
      <c r="O428" s="5">
        <v>3369.2246433943069</v>
      </c>
      <c r="P428" s="39"/>
      <c r="AE428" s="39"/>
    </row>
    <row r="429" spans="1:31" s="10" customFormat="1" ht="12" customHeight="1">
      <c r="B429" s="36" t="s">
        <v>38</v>
      </c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</row>
    <row r="430" spans="1:31" s="38" customFormat="1" ht="12" customHeight="1">
      <c r="A430" s="39"/>
      <c r="B430" s="32" t="s">
        <v>37</v>
      </c>
      <c r="C430" s="31">
        <v>269.61291940878755</v>
      </c>
      <c r="D430" s="31">
        <v>279.02074084054499</v>
      </c>
      <c r="E430" s="31">
        <v>292.08211496691735</v>
      </c>
      <c r="F430" s="31">
        <v>308.52689886223294</v>
      </c>
      <c r="G430" s="31">
        <v>328.08260782153889</v>
      </c>
      <c r="H430" s="31">
        <v>350.47441536060006</v>
      </c>
      <c r="I430" s="31">
        <v>375.42515321589974</v>
      </c>
      <c r="J430" s="31">
        <v>402.65531134463947</v>
      </c>
      <c r="K430" s="31">
        <v>431.88303792473903</v>
      </c>
      <c r="L430" s="31">
        <v>462.82413935483629</v>
      </c>
      <c r="M430" s="31">
        <v>495.19208025428765</v>
      </c>
      <c r="N430" s="31">
        <v>528.69798346316747</v>
      </c>
      <c r="O430" s="30">
        <v>563.05063004226849</v>
      </c>
      <c r="P430" s="39"/>
      <c r="AE430" s="39"/>
    </row>
    <row r="431" spans="1:31" s="38" customFormat="1" ht="12" customHeight="1">
      <c r="A431" s="39"/>
      <c r="B431" s="35" t="s">
        <v>36</v>
      </c>
      <c r="C431" s="34">
        <v>265.91291940878756</v>
      </c>
      <c r="D431" s="34">
        <v>275.320740840545</v>
      </c>
      <c r="E431" s="34">
        <v>288.38211496691736</v>
      </c>
      <c r="F431" s="34">
        <v>304.82689886223295</v>
      </c>
      <c r="G431" s="34">
        <v>324.3826078215389</v>
      </c>
      <c r="H431" s="34">
        <v>346.77441536060007</v>
      </c>
      <c r="I431" s="34">
        <v>371.72515321589975</v>
      </c>
      <c r="J431" s="34">
        <v>398.95531134463948</v>
      </c>
      <c r="K431" s="34">
        <v>428.18303792473904</v>
      </c>
      <c r="L431" s="34">
        <v>459.1241393548363</v>
      </c>
      <c r="M431" s="34">
        <v>491.49208025428766</v>
      </c>
      <c r="N431" s="34">
        <v>524.99798346316743</v>
      </c>
      <c r="O431" s="33">
        <v>559.35063004226845</v>
      </c>
      <c r="P431" s="39"/>
      <c r="AE431" s="39"/>
    </row>
    <row r="432" spans="1:31" s="38" customFormat="1" ht="12" customHeight="1">
      <c r="A432" s="39"/>
      <c r="B432" s="32" t="s">
        <v>35</v>
      </c>
      <c r="C432" s="31">
        <v>296.81291940878754</v>
      </c>
      <c r="D432" s="31">
        <v>306.22074084054498</v>
      </c>
      <c r="E432" s="31">
        <v>319.28211496691733</v>
      </c>
      <c r="F432" s="31">
        <v>335.72689886223293</v>
      </c>
      <c r="G432" s="31">
        <v>355.28260782153887</v>
      </c>
      <c r="H432" s="31">
        <v>377.67441536060005</v>
      </c>
      <c r="I432" s="31">
        <v>402.62515321589973</v>
      </c>
      <c r="J432" s="31">
        <v>429.85531134463946</v>
      </c>
      <c r="K432" s="31">
        <v>459.08303792473902</v>
      </c>
      <c r="L432" s="31">
        <v>490.02413935483628</v>
      </c>
      <c r="M432" s="31">
        <v>522.39208025428763</v>
      </c>
      <c r="N432" s="31">
        <v>555.89798346316752</v>
      </c>
      <c r="O432" s="30">
        <v>590.25063004226854</v>
      </c>
      <c r="P432" s="39"/>
      <c r="AE432" s="39"/>
    </row>
    <row r="433" spans="1:31" s="38" customFormat="1" ht="12" customHeight="1">
      <c r="A433" s="39"/>
      <c r="B433" s="29" t="s">
        <v>7</v>
      </c>
      <c r="C433" s="4">
        <v>1295.6247746333572</v>
      </c>
      <c r="D433" s="4">
        <v>1552.3061655472607</v>
      </c>
      <c r="E433" s="4">
        <v>1808.9875564611639</v>
      </c>
      <c r="F433" s="4">
        <v>2065.6689473750671</v>
      </c>
      <c r="G433" s="4">
        <v>2322.3503382889703</v>
      </c>
      <c r="H433" s="4">
        <v>2579.031729202874</v>
      </c>
      <c r="I433" s="4">
        <v>2835.7131201167767</v>
      </c>
      <c r="J433" s="4">
        <v>3092.3945110306809</v>
      </c>
      <c r="K433" s="4">
        <v>3349.0759019445841</v>
      </c>
      <c r="L433" s="4">
        <v>3605.7572928584873</v>
      </c>
      <c r="M433" s="4">
        <v>3862.4386837723905</v>
      </c>
      <c r="N433" s="4">
        <v>4119.1200746862942</v>
      </c>
      <c r="O433" s="5">
        <v>4375.8014656001969</v>
      </c>
      <c r="P433" s="39"/>
      <c r="AE433" s="39"/>
    </row>
    <row r="434" spans="1:31" ht="12" customHeight="1"/>
    <row r="435" spans="1:31" ht="12" customHeight="1">
      <c r="B435" s="184" t="s">
        <v>43</v>
      </c>
      <c r="C435" s="183" t="s">
        <v>42</v>
      </c>
      <c r="D435" s="195"/>
      <c r="E435" s="195"/>
      <c r="F435" s="195"/>
      <c r="G435" s="195"/>
      <c r="H435" s="195"/>
      <c r="I435" s="195"/>
      <c r="J435" s="195"/>
      <c r="K435" s="195"/>
      <c r="L435" s="195"/>
      <c r="M435" s="195"/>
      <c r="N435" s="195"/>
      <c r="O435" s="195"/>
    </row>
    <row r="436" spans="1:31" ht="12" customHeight="1">
      <c r="B436" s="185"/>
      <c r="C436" s="37">
        <v>1800</v>
      </c>
      <c r="D436" s="4">
        <v>1900</v>
      </c>
      <c r="E436" s="4">
        <v>2000</v>
      </c>
      <c r="F436" s="4">
        <v>2100</v>
      </c>
      <c r="G436" s="4">
        <v>2200</v>
      </c>
      <c r="H436" s="4">
        <v>2300</v>
      </c>
      <c r="I436" s="4">
        <v>2400</v>
      </c>
      <c r="J436" s="4">
        <v>2500</v>
      </c>
      <c r="K436" s="4">
        <v>2600</v>
      </c>
      <c r="L436" s="4">
        <v>2700</v>
      </c>
      <c r="M436" s="5">
        <v>2800</v>
      </c>
      <c r="N436" s="4">
        <v>2900</v>
      </c>
      <c r="O436" s="5">
        <v>3000</v>
      </c>
    </row>
    <row r="437" spans="1:31" s="9" customFormat="1" ht="12" customHeight="1">
      <c r="B437" s="36" t="s">
        <v>41</v>
      </c>
      <c r="C437" s="198"/>
      <c r="D437" s="198"/>
      <c r="E437" s="198"/>
      <c r="F437" s="198"/>
      <c r="G437" s="198"/>
      <c r="H437" s="198"/>
      <c r="I437" s="198"/>
      <c r="J437" s="198"/>
      <c r="K437" s="198"/>
      <c r="L437" s="198"/>
      <c r="M437" s="198"/>
      <c r="N437" s="198"/>
      <c r="O437" s="198"/>
    </row>
    <row r="438" spans="1:31" s="9" customFormat="1" ht="12" customHeight="1">
      <c r="B438" s="32" t="s">
        <v>37</v>
      </c>
      <c r="C438" s="31">
        <v>393.78360000000004</v>
      </c>
      <c r="D438" s="31">
        <v>413.34180000000003</v>
      </c>
      <c r="E438" s="31">
        <v>433.34399999999999</v>
      </c>
      <c r="F438" s="31">
        <v>453.79020000000003</v>
      </c>
      <c r="G438" s="31">
        <v>474.68040000000002</v>
      </c>
      <c r="H438" s="31">
        <v>496.01460000000009</v>
      </c>
      <c r="I438" s="31">
        <v>517.79280000000006</v>
      </c>
      <c r="J438" s="31">
        <v>540.0150000000001</v>
      </c>
      <c r="K438" s="31">
        <v>562.68119999999999</v>
      </c>
      <c r="L438" s="31">
        <v>585.79140000000007</v>
      </c>
      <c r="M438" s="31">
        <v>609.3456000000001</v>
      </c>
      <c r="N438" s="31">
        <v>633.3438000000001</v>
      </c>
      <c r="O438" s="30">
        <v>657.78600000000006</v>
      </c>
    </row>
    <row r="439" spans="1:31" s="10" customFormat="1" ht="12" customHeight="1">
      <c r="B439" s="35" t="s">
        <v>36</v>
      </c>
      <c r="C439" s="34">
        <v>390.08360000000005</v>
      </c>
      <c r="D439" s="34">
        <v>409.64180000000005</v>
      </c>
      <c r="E439" s="34">
        <v>429.64400000000001</v>
      </c>
      <c r="F439" s="34">
        <v>450.09020000000004</v>
      </c>
      <c r="G439" s="34">
        <v>470.98040000000003</v>
      </c>
      <c r="H439" s="34">
        <v>492.3146000000001</v>
      </c>
      <c r="I439" s="34">
        <v>514.09280000000001</v>
      </c>
      <c r="J439" s="34">
        <v>536.31500000000005</v>
      </c>
      <c r="K439" s="34">
        <v>558.98119999999994</v>
      </c>
      <c r="L439" s="34">
        <v>582.09140000000002</v>
      </c>
      <c r="M439" s="34">
        <v>605.64560000000006</v>
      </c>
      <c r="N439" s="34">
        <v>629.64380000000006</v>
      </c>
      <c r="O439" s="33">
        <v>654.08600000000001</v>
      </c>
    </row>
    <row r="440" spans="1:31" s="9" customFormat="1" ht="12" customHeight="1">
      <c r="B440" s="32" t="s">
        <v>35</v>
      </c>
      <c r="C440" s="31">
        <v>420.98360000000002</v>
      </c>
      <c r="D440" s="31">
        <v>440.54180000000002</v>
      </c>
      <c r="E440" s="31">
        <v>460.54399999999998</v>
      </c>
      <c r="F440" s="31">
        <v>480.99020000000002</v>
      </c>
      <c r="G440" s="31">
        <v>501.88040000000001</v>
      </c>
      <c r="H440" s="31">
        <v>523.21460000000013</v>
      </c>
      <c r="I440" s="31">
        <v>544.9928000000001</v>
      </c>
      <c r="J440" s="31">
        <v>567.21500000000015</v>
      </c>
      <c r="K440" s="31">
        <v>589.88120000000004</v>
      </c>
      <c r="L440" s="31">
        <v>612.99140000000011</v>
      </c>
      <c r="M440" s="31">
        <v>636.54560000000015</v>
      </c>
      <c r="N440" s="31">
        <v>660.54380000000015</v>
      </c>
      <c r="O440" s="30">
        <v>684.9860000000001</v>
      </c>
    </row>
    <row r="441" spans="1:31" s="9" customFormat="1" ht="12" customHeight="1">
      <c r="B441" s="29" t="s">
        <v>7</v>
      </c>
      <c r="C441" s="4">
        <v>1492.7602169239076</v>
      </c>
      <c r="D441" s="4">
        <v>1576.7947723738619</v>
      </c>
      <c r="E441" s="4">
        <v>1660.8293278238164</v>
      </c>
      <c r="F441" s="4">
        <v>1744.8638832737706</v>
      </c>
      <c r="G441" s="4">
        <v>1828.8984387237251</v>
      </c>
      <c r="H441" s="4">
        <v>1912.9329941736794</v>
      </c>
      <c r="I441" s="4">
        <v>1996.9675496236337</v>
      </c>
      <c r="J441" s="4">
        <v>2081.0021050735882</v>
      </c>
      <c r="K441" s="4">
        <v>2165.0366605235427</v>
      </c>
      <c r="L441" s="4">
        <v>2249.0712159734967</v>
      </c>
      <c r="M441" s="4">
        <v>2333.1057714234516</v>
      </c>
      <c r="N441" s="4">
        <v>2417.1403268734057</v>
      </c>
      <c r="O441" s="5">
        <v>2501.1748823233602</v>
      </c>
    </row>
    <row r="442" spans="1:31" s="9" customFormat="1" ht="12" customHeight="1">
      <c r="B442" s="36" t="s">
        <v>40</v>
      </c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</row>
    <row r="443" spans="1:31" s="9" customFormat="1" ht="12" customHeight="1">
      <c r="B443" s="32" t="s">
        <v>37</v>
      </c>
      <c r="C443" s="31">
        <v>433.46051331735998</v>
      </c>
      <c r="D443" s="31">
        <v>457.75001589507008</v>
      </c>
      <c r="E443" s="31">
        <v>482.12381390399997</v>
      </c>
      <c r="F443" s="31">
        <v>506.35585287853002</v>
      </c>
      <c r="G443" s="31">
        <v>530.22007835303998</v>
      </c>
      <c r="H443" s="31">
        <v>553.49043586190999</v>
      </c>
      <c r="I443" s="31">
        <v>575.94087093951998</v>
      </c>
      <c r="J443" s="31">
        <v>597.34532912024997</v>
      </c>
      <c r="K443" s="31">
        <v>617.47775593848007</v>
      </c>
      <c r="L443" s="31">
        <v>636.11209692858995</v>
      </c>
      <c r="M443" s="31">
        <v>653.02229762496006</v>
      </c>
      <c r="N443" s="31">
        <v>667.98230356197018</v>
      </c>
      <c r="O443" s="30">
        <v>680.7660602740001</v>
      </c>
    </row>
    <row r="444" spans="1:31" s="11" customFormat="1" ht="12" customHeight="1">
      <c r="B444" s="35" t="s">
        <v>36</v>
      </c>
      <c r="C444" s="34">
        <v>429.76051331735999</v>
      </c>
      <c r="D444" s="34">
        <v>454.05001589507009</v>
      </c>
      <c r="E444" s="34">
        <v>478.42381390399999</v>
      </c>
      <c r="F444" s="34">
        <v>502.65585287853003</v>
      </c>
      <c r="G444" s="34">
        <v>526.52007835303993</v>
      </c>
      <c r="H444" s="34">
        <v>549.79043586190994</v>
      </c>
      <c r="I444" s="34">
        <v>572.24087093951994</v>
      </c>
      <c r="J444" s="34">
        <v>593.64532912024993</v>
      </c>
      <c r="K444" s="34">
        <v>613.77775593848003</v>
      </c>
      <c r="L444" s="34">
        <v>632.4120969285899</v>
      </c>
      <c r="M444" s="34">
        <v>649.32229762496002</v>
      </c>
      <c r="N444" s="34">
        <v>664.28230356197014</v>
      </c>
      <c r="O444" s="33">
        <v>677.06606027400005</v>
      </c>
    </row>
    <row r="445" spans="1:31" s="11" customFormat="1" ht="12" customHeight="1">
      <c r="B445" s="32" t="s">
        <v>35</v>
      </c>
      <c r="C445" s="31">
        <v>460.66051331735997</v>
      </c>
      <c r="D445" s="31">
        <v>484.95001589507007</v>
      </c>
      <c r="E445" s="31">
        <v>509.32381390399996</v>
      </c>
      <c r="F445" s="31">
        <v>533.55585287853</v>
      </c>
      <c r="G445" s="31">
        <v>557.42007835304003</v>
      </c>
      <c r="H445" s="31">
        <v>580.69043586191003</v>
      </c>
      <c r="I445" s="31">
        <v>603.14087093952003</v>
      </c>
      <c r="J445" s="31">
        <v>624.54532912025002</v>
      </c>
      <c r="K445" s="31">
        <v>644.67775593848012</v>
      </c>
      <c r="L445" s="31">
        <v>663.31209692858999</v>
      </c>
      <c r="M445" s="31">
        <v>680.22229762496011</v>
      </c>
      <c r="N445" s="31">
        <v>695.18230356197023</v>
      </c>
      <c r="O445" s="30">
        <v>707.96606027400014</v>
      </c>
    </row>
    <row r="446" spans="1:31" s="11" customFormat="1" ht="12" customHeight="1">
      <c r="B446" s="29" t="s">
        <v>7</v>
      </c>
      <c r="C446" s="4">
        <v>2588.1042152683517</v>
      </c>
      <c r="D446" s="4">
        <v>2731.7808041460808</v>
      </c>
      <c r="E446" s="4">
        <v>2875.4573930238098</v>
      </c>
      <c r="F446" s="4">
        <v>3019.1339819015384</v>
      </c>
      <c r="G446" s="4">
        <v>3162.810570779267</v>
      </c>
      <c r="H446" s="4">
        <v>3306.487159656996</v>
      </c>
      <c r="I446" s="4">
        <v>3450.1637485347246</v>
      </c>
      <c r="J446" s="4">
        <v>3593.8403374124537</v>
      </c>
      <c r="K446" s="4">
        <v>3737.5169262901827</v>
      </c>
      <c r="L446" s="4">
        <v>3881.1935151679113</v>
      </c>
      <c r="M446" s="4">
        <v>4024.8701040456399</v>
      </c>
      <c r="N446" s="4">
        <v>4168.5466929233689</v>
      </c>
      <c r="O446" s="5">
        <v>4312.223281801098</v>
      </c>
    </row>
    <row r="447" spans="1:31" s="11" customFormat="1" ht="12" customHeight="1">
      <c r="B447" s="36" t="s">
        <v>39</v>
      </c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</row>
    <row r="448" spans="1:31" s="10" customFormat="1" ht="12" customHeight="1">
      <c r="B448" s="32" t="s">
        <v>37</v>
      </c>
      <c r="C448" s="31">
        <v>528.91277915783996</v>
      </c>
      <c r="D448" s="31">
        <v>561.29437841851495</v>
      </c>
      <c r="E448" s="31">
        <v>594.29921879999984</v>
      </c>
      <c r="F448" s="31">
        <v>627.52748577991497</v>
      </c>
      <c r="G448" s="31">
        <v>660.52897940903983</v>
      </c>
      <c r="H448" s="31">
        <v>692.80311431131497</v>
      </c>
      <c r="I448" s="31">
        <v>723.79891968383981</v>
      </c>
      <c r="J448" s="31">
        <v>752.91503929687485</v>
      </c>
      <c r="K448" s="31">
        <v>779.49973149383993</v>
      </c>
      <c r="L448" s="31">
        <v>802.85086919131493</v>
      </c>
      <c r="M448" s="31">
        <v>822.21593987903998</v>
      </c>
      <c r="N448" s="31">
        <v>836.79204561991492</v>
      </c>
      <c r="O448" s="30">
        <v>845.7259030499996</v>
      </c>
    </row>
    <row r="449" spans="1:31" s="9" customFormat="1" ht="12" customHeight="1">
      <c r="B449" s="35" t="s">
        <v>36</v>
      </c>
      <c r="C449" s="34">
        <v>525.21277915783992</v>
      </c>
      <c r="D449" s="34">
        <v>557.59437841851491</v>
      </c>
      <c r="E449" s="34">
        <v>590.59921879999979</v>
      </c>
      <c r="F449" s="34">
        <v>623.82748577991492</v>
      </c>
      <c r="G449" s="34">
        <v>656.82897940903979</v>
      </c>
      <c r="H449" s="34">
        <v>689.10311431131493</v>
      </c>
      <c r="I449" s="34">
        <v>720.09891968383977</v>
      </c>
      <c r="J449" s="34">
        <v>749.21503929687481</v>
      </c>
      <c r="K449" s="34">
        <v>775.79973149383989</v>
      </c>
      <c r="L449" s="34">
        <v>799.15086919131488</v>
      </c>
      <c r="M449" s="34">
        <v>818.51593987903993</v>
      </c>
      <c r="N449" s="34">
        <v>833.09204561991487</v>
      </c>
      <c r="O449" s="33">
        <v>842.02590304999956</v>
      </c>
    </row>
    <row r="450" spans="1:31" s="9" customFormat="1" ht="12" customHeight="1">
      <c r="B450" s="32" t="s">
        <v>35</v>
      </c>
      <c r="C450" s="31">
        <v>556.11277915784001</v>
      </c>
      <c r="D450" s="31">
        <v>588.494378418515</v>
      </c>
      <c r="E450" s="31">
        <v>621.49921879999988</v>
      </c>
      <c r="F450" s="31">
        <v>654.72748577991501</v>
      </c>
      <c r="G450" s="31">
        <v>687.72897940903988</v>
      </c>
      <c r="H450" s="31">
        <v>720.00311431131502</v>
      </c>
      <c r="I450" s="31">
        <v>750.99891968383986</v>
      </c>
      <c r="J450" s="31">
        <v>780.1150392968749</v>
      </c>
      <c r="K450" s="31">
        <v>806.69973149383998</v>
      </c>
      <c r="L450" s="31">
        <v>830.05086919131497</v>
      </c>
      <c r="M450" s="31">
        <v>849.41593987904002</v>
      </c>
      <c r="N450" s="31">
        <v>863.99204561991496</v>
      </c>
      <c r="O450" s="30">
        <v>872.92590304999965</v>
      </c>
    </row>
    <row r="451" spans="1:31" s="9" customFormat="1" ht="12" customHeight="1">
      <c r="B451" s="29" t="s">
        <v>7</v>
      </c>
      <c r="C451" s="4">
        <v>3568.8895449639094</v>
      </c>
      <c r="D451" s="4">
        <v>3768.554446533512</v>
      </c>
      <c r="E451" s="4">
        <v>3968.2193481031145</v>
      </c>
      <c r="F451" s="4">
        <v>4167.8842496727166</v>
      </c>
      <c r="G451" s="4">
        <v>4367.5491512423196</v>
      </c>
      <c r="H451" s="4">
        <v>4567.2140528119216</v>
      </c>
      <c r="I451" s="4">
        <v>4766.8789543815246</v>
      </c>
      <c r="J451" s="4">
        <v>4966.5438559511267</v>
      </c>
      <c r="K451" s="4">
        <v>5166.2087575207297</v>
      </c>
      <c r="L451" s="4">
        <v>5365.8736590903318</v>
      </c>
      <c r="M451" s="4">
        <v>5565.5385606599348</v>
      </c>
      <c r="N451" s="4">
        <v>5765.2034622295369</v>
      </c>
      <c r="O451" s="5">
        <v>5964.8683637991398</v>
      </c>
    </row>
    <row r="452" spans="1:31" s="9" customFormat="1" ht="12" customHeight="1">
      <c r="B452" s="36" t="s">
        <v>38</v>
      </c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</row>
    <row r="453" spans="1:31" s="11" customFormat="1" ht="12" customHeight="1">
      <c r="B453" s="32" t="s">
        <v>37</v>
      </c>
      <c r="C453" s="31">
        <v>597.95645927310193</v>
      </c>
      <c r="D453" s="31">
        <v>633.11956865789671</v>
      </c>
      <c r="E453" s="31">
        <v>668.24171391960022</v>
      </c>
      <c r="F453" s="31">
        <v>703.02230900187817</v>
      </c>
      <c r="G453" s="31">
        <v>737.15842606911485</v>
      </c>
      <c r="H453" s="31">
        <v>770.34479550641186</v>
      </c>
      <c r="I453" s="31">
        <v>802.27380591959002</v>
      </c>
      <c r="J453" s="31">
        <v>832.63550413518783</v>
      </c>
      <c r="K453" s="31">
        <v>861.11759520046201</v>
      </c>
      <c r="L453" s="31">
        <v>887.40544238338794</v>
      </c>
      <c r="M453" s="31">
        <v>911.18206717265889</v>
      </c>
      <c r="N453" s="31">
        <v>932.12814927768602</v>
      </c>
      <c r="O453" s="30">
        <v>949.92202662860052</v>
      </c>
    </row>
    <row r="454" spans="1:31" s="11" customFormat="1" ht="12" customHeight="1">
      <c r="B454" s="35" t="s">
        <v>36</v>
      </c>
      <c r="C454" s="34">
        <v>594.25645927310188</v>
      </c>
      <c r="D454" s="34">
        <v>629.41956865789666</v>
      </c>
      <c r="E454" s="34">
        <v>664.54171391960017</v>
      </c>
      <c r="F454" s="34">
        <v>699.32230900187812</v>
      </c>
      <c r="G454" s="34">
        <v>733.45842606911481</v>
      </c>
      <c r="H454" s="34">
        <v>766.64479550641181</v>
      </c>
      <c r="I454" s="34">
        <v>798.57380591958997</v>
      </c>
      <c r="J454" s="34">
        <v>828.93550413518778</v>
      </c>
      <c r="K454" s="34">
        <v>857.41759520046196</v>
      </c>
      <c r="L454" s="34">
        <v>883.70544238338789</v>
      </c>
      <c r="M454" s="34">
        <v>907.48206717265884</v>
      </c>
      <c r="N454" s="34">
        <v>928.42814927768597</v>
      </c>
      <c r="O454" s="33">
        <v>946.22202662860047</v>
      </c>
    </row>
    <row r="455" spans="1:31" s="11" customFormat="1" ht="12" customHeight="1">
      <c r="B455" s="32" t="s">
        <v>35</v>
      </c>
      <c r="C455" s="31">
        <v>625.15645927310197</v>
      </c>
      <c r="D455" s="31">
        <v>660.31956865789675</v>
      </c>
      <c r="E455" s="31">
        <v>695.44171391960026</v>
      </c>
      <c r="F455" s="31">
        <v>730.22230900187822</v>
      </c>
      <c r="G455" s="31">
        <v>764.3584260691149</v>
      </c>
      <c r="H455" s="31">
        <v>797.5447955064119</v>
      </c>
      <c r="I455" s="31">
        <v>829.47380591959006</v>
      </c>
      <c r="J455" s="31">
        <v>859.83550413518788</v>
      </c>
      <c r="K455" s="31">
        <v>888.31759520046205</v>
      </c>
      <c r="L455" s="31">
        <v>914.60544238338798</v>
      </c>
      <c r="M455" s="31">
        <v>938.38206717265894</v>
      </c>
      <c r="N455" s="31">
        <v>959.32814927768607</v>
      </c>
      <c r="O455" s="30">
        <v>977.12202662860057</v>
      </c>
    </row>
    <row r="456" spans="1:31" s="11" customFormat="1" ht="12" customHeight="1">
      <c r="B456" s="29" t="s">
        <v>7</v>
      </c>
      <c r="C456" s="4">
        <v>4632.4828565141006</v>
      </c>
      <c r="D456" s="4">
        <v>4889.1642474280034</v>
      </c>
      <c r="E456" s="4">
        <v>5145.845638341907</v>
      </c>
      <c r="F456" s="4">
        <v>5402.5270292558107</v>
      </c>
      <c r="G456" s="4">
        <v>5659.2084201697135</v>
      </c>
      <c r="H456" s="4">
        <v>5915.8898110836171</v>
      </c>
      <c r="I456" s="4">
        <v>6172.5712019975208</v>
      </c>
      <c r="J456" s="4">
        <v>6429.2525929114236</v>
      </c>
      <c r="K456" s="4">
        <v>6685.9339838253272</v>
      </c>
      <c r="L456" s="4">
        <v>6942.61537473923</v>
      </c>
      <c r="M456" s="4">
        <v>7199.2967656531337</v>
      </c>
      <c r="N456" s="4">
        <v>7455.9781565670364</v>
      </c>
      <c r="O456" s="5">
        <v>7712.6595474809401</v>
      </c>
    </row>
    <row r="458" spans="1:31">
      <c r="B458" s="178" t="s">
        <v>44</v>
      </c>
      <c r="C458" s="179"/>
      <c r="D458" s="179"/>
      <c r="E458" s="179"/>
      <c r="F458" s="179"/>
      <c r="G458" s="179"/>
      <c r="H458" s="179"/>
      <c r="I458" s="179"/>
      <c r="J458" s="179"/>
      <c r="K458" s="179"/>
      <c r="L458" s="179"/>
      <c r="M458" s="179"/>
    </row>
    <row r="459" spans="1:31">
      <c r="B459" s="179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</row>
    <row r="460" spans="1:31" s="38" customFormat="1" ht="12" customHeight="1">
      <c r="A460" s="39"/>
      <c r="B460" s="184" t="s">
        <v>43</v>
      </c>
      <c r="C460" s="183" t="s">
        <v>42</v>
      </c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95"/>
      <c r="P460" s="39"/>
      <c r="AE460" s="39"/>
    </row>
    <row r="461" spans="1:31" s="38" customFormat="1" ht="12" customHeight="1">
      <c r="A461" s="39"/>
      <c r="B461" s="185"/>
      <c r="C461" s="4">
        <v>500</v>
      </c>
      <c r="D461" s="4">
        <v>600</v>
      </c>
      <c r="E461" s="4">
        <v>700</v>
      </c>
      <c r="F461" s="4">
        <v>800</v>
      </c>
      <c r="G461" s="4">
        <v>900</v>
      </c>
      <c r="H461" s="4">
        <v>1000</v>
      </c>
      <c r="I461" s="4">
        <v>1100</v>
      </c>
      <c r="J461" s="4">
        <v>1200</v>
      </c>
      <c r="K461" s="4">
        <v>1300</v>
      </c>
      <c r="L461" s="4">
        <v>1400</v>
      </c>
      <c r="M461" s="5">
        <v>1500</v>
      </c>
      <c r="N461" s="40">
        <v>1600</v>
      </c>
      <c r="O461" s="5">
        <v>1700</v>
      </c>
      <c r="P461" s="39"/>
      <c r="AE461" s="39"/>
    </row>
    <row r="462" spans="1:31" s="10" customFormat="1" ht="12" customHeight="1">
      <c r="B462" s="36" t="s">
        <v>41</v>
      </c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</row>
    <row r="463" spans="1:31" s="38" customFormat="1" ht="12" customHeight="1">
      <c r="A463" s="39"/>
      <c r="B463" s="32" t="s">
        <v>37</v>
      </c>
      <c r="C463" s="31">
        <v>196.361456</v>
      </c>
      <c r="D463" s="31">
        <v>211.40654719999998</v>
      </c>
      <c r="E463" s="31">
        <v>226.93618240000001</v>
      </c>
      <c r="F463" s="31">
        <v>242.95036160000001</v>
      </c>
      <c r="G463" s="31">
        <v>259.44908480000004</v>
      </c>
      <c r="H463" s="31">
        <v>276.43235199999998</v>
      </c>
      <c r="I463" s="31">
        <v>293.90016320000001</v>
      </c>
      <c r="J463" s="31">
        <v>311.85251839999995</v>
      </c>
      <c r="K463" s="31">
        <v>330.28941759999998</v>
      </c>
      <c r="L463" s="31">
        <v>349.21086079999998</v>
      </c>
      <c r="M463" s="31">
        <v>368.61684799999995</v>
      </c>
      <c r="N463" s="31">
        <v>388.5073792</v>
      </c>
      <c r="O463" s="30">
        <v>408.88245440000003</v>
      </c>
      <c r="P463" s="39"/>
      <c r="AE463" s="39"/>
    </row>
    <row r="464" spans="1:31" s="38" customFormat="1" ht="12" customHeight="1">
      <c r="A464" s="39"/>
      <c r="B464" s="35" t="s">
        <v>36</v>
      </c>
      <c r="C464" s="34">
        <v>192.66145600000002</v>
      </c>
      <c r="D464" s="34">
        <v>207.70654719999999</v>
      </c>
      <c r="E464" s="34">
        <v>223.23618240000002</v>
      </c>
      <c r="F464" s="34">
        <v>239.25036160000002</v>
      </c>
      <c r="G464" s="34">
        <v>255.74908480000005</v>
      </c>
      <c r="H464" s="34">
        <v>272.73235199999999</v>
      </c>
      <c r="I464" s="34">
        <v>290.20016320000002</v>
      </c>
      <c r="J464" s="34">
        <v>308.15251839999996</v>
      </c>
      <c r="K464" s="34">
        <v>326.58941759999999</v>
      </c>
      <c r="L464" s="34">
        <v>345.51086079999999</v>
      </c>
      <c r="M464" s="34">
        <v>364.91684799999996</v>
      </c>
      <c r="N464" s="34">
        <v>384.80737920000001</v>
      </c>
      <c r="O464" s="33">
        <v>405.18245440000004</v>
      </c>
      <c r="P464" s="39"/>
      <c r="AE464" s="39"/>
    </row>
    <row r="465" spans="1:31" s="38" customFormat="1" ht="12" customHeight="1">
      <c r="A465" s="39"/>
      <c r="B465" s="32" t="s">
        <v>35</v>
      </c>
      <c r="C465" s="31">
        <v>223.56145599999999</v>
      </c>
      <c r="D465" s="31">
        <v>238.60654719999997</v>
      </c>
      <c r="E465" s="31">
        <v>254.1361824</v>
      </c>
      <c r="F465" s="31">
        <v>270.1503616</v>
      </c>
      <c r="G465" s="31">
        <v>286.64908480000003</v>
      </c>
      <c r="H465" s="31">
        <v>303.63235199999997</v>
      </c>
      <c r="I465" s="31">
        <v>321.1001632</v>
      </c>
      <c r="J465" s="31">
        <v>339.05251839999994</v>
      </c>
      <c r="K465" s="31">
        <v>357.48941759999997</v>
      </c>
      <c r="L465" s="31">
        <v>376.41086079999997</v>
      </c>
      <c r="M465" s="31">
        <v>395.81684799999994</v>
      </c>
      <c r="N465" s="31">
        <v>415.70737919999999</v>
      </c>
      <c r="O465" s="30">
        <v>436.08245440000002</v>
      </c>
      <c r="P465" s="39"/>
      <c r="AE465" s="39"/>
    </row>
    <row r="466" spans="1:31" s="38" customFormat="1" ht="12" customHeight="1">
      <c r="A466" s="39"/>
      <c r="B466" s="29" t="s">
        <v>7</v>
      </c>
      <c r="C466" s="4">
        <v>400.31099607450062</v>
      </c>
      <c r="D466" s="4">
        <v>484.34555152445495</v>
      </c>
      <c r="E466" s="4">
        <v>568.38010697440939</v>
      </c>
      <c r="F466" s="4">
        <v>652.41466242436366</v>
      </c>
      <c r="G466" s="4">
        <v>736.44921787431804</v>
      </c>
      <c r="H466" s="4">
        <v>820.48377332427253</v>
      </c>
      <c r="I466" s="4">
        <v>904.51832877422692</v>
      </c>
      <c r="J466" s="4">
        <v>988.55288422418118</v>
      </c>
      <c r="K466" s="4">
        <v>1072.5874396741356</v>
      </c>
      <c r="L466" s="4">
        <v>1156.6219951240901</v>
      </c>
      <c r="M466" s="4">
        <v>1240.6565505740443</v>
      </c>
      <c r="N466" s="4">
        <v>1324.6911060239986</v>
      </c>
      <c r="O466" s="5">
        <v>1408.7256614739531</v>
      </c>
      <c r="P466" s="39"/>
      <c r="AE466" s="39"/>
    </row>
    <row r="467" spans="1:31" s="10" customFormat="1" ht="12" customHeight="1">
      <c r="B467" s="36" t="s">
        <v>40</v>
      </c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</row>
    <row r="468" spans="1:31" s="38" customFormat="1" ht="12" customHeight="1">
      <c r="A468" s="39"/>
      <c r="B468" s="32" t="s">
        <v>37</v>
      </c>
      <c r="C468" s="31">
        <v>258.44016173740204</v>
      </c>
      <c r="D468" s="31">
        <v>261.41012318393672</v>
      </c>
      <c r="E468" s="31">
        <v>267.8033448696608</v>
      </c>
      <c r="F468" s="31">
        <v>277.3638418881485</v>
      </c>
      <c r="G468" s="31">
        <v>289.83562933297424</v>
      </c>
      <c r="H468" s="31">
        <v>304.96272229771205</v>
      </c>
      <c r="I468" s="31">
        <v>322.48913587593637</v>
      </c>
      <c r="J468" s="31">
        <v>342.15888516122118</v>
      </c>
      <c r="K468" s="31">
        <v>363.71598524714091</v>
      </c>
      <c r="L468" s="31">
        <v>386.90445122726982</v>
      </c>
      <c r="M468" s="31">
        <v>411.46829819518206</v>
      </c>
      <c r="N468" s="31">
        <v>437.15154124445178</v>
      </c>
      <c r="O468" s="30">
        <v>463.69819546865352</v>
      </c>
      <c r="P468" s="39"/>
      <c r="AE468" s="39"/>
    </row>
    <row r="469" spans="1:31" s="38" customFormat="1" ht="12" customHeight="1">
      <c r="A469" s="39"/>
      <c r="B469" s="35" t="s">
        <v>36</v>
      </c>
      <c r="C469" s="34">
        <v>254.74016173740205</v>
      </c>
      <c r="D469" s="34">
        <v>257.71012318393673</v>
      </c>
      <c r="E469" s="34">
        <v>264.10334486966082</v>
      </c>
      <c r="F469" s="34">
        <v>273.66384188814851</v>
      </c>
      <c r="G469" s="34">
        <v>286.13562933297425</v>
      </c>
      <c r="H469" s="34">
        <v>301.26272229771206</v>
      </c>
      <c r="I469" s="34">
        <v>318.78913587593638</v>
      </c>
      <c r="J469" s="34">
        <v>338.45888516122119</v>
      </c>
      <c r="K469" s="34">
        <v>360.01598524714092</v>
      </c>
      <c r="L469" s="34">
        <v>383.20445122726983</v>
      </c>
      <c r="M469" s="34">
        <v>407.76829819518207</v>
      </c>
      <c r="N469" s="34">
        <v>433.45154124445179</v>
      </c>
      <c r="O469" s="33">
        <v>459.99819546865353</v>
      </c>
      <c r="P469" s="39"/>
      <c r="AE469" s="39"/>
    </row>
    <row r="470" spans="1:31" s="38" customFormat="1" ht="12" customHeight="1">
      <c r="A470" s="39"/>
      <c r="B470" s="32" t="s">
        <v>35</v>
      </c>
      <c r="C470" s="31">
        <v>285.64016173740202</v>
      </c>
      <c r="D470" s="31">
        <v>288.61012318393671</v>
      </c>
      <c r="E470" s="31">
        <v>295.00334486966079</v>
      </c>
      <c r="F470" s="31">
        <v>304.56384188814849</v>
      </c>
      <c r="G470" s="31">
        <v>317.03562933297422</v>
      </c>
      <c r="H470" s="31">
        <v>332.16272229771204</v>
      </c>
      <c r="I470" s="31">
        <v>349.68913587593636</v>
      </c>
      <c r="J470" s="31">
        <v>369.35888516122117</v>
      </c>
      <c r="K470" s="31">
        <v>390.9159852471409</v>
      </c>
      <c r="L470" s="31">
        <v>414.10445122726981</v>
      </c>
      <c r="M470" s="31">
        <v>438.66829819518205</v>
      </c>
      <c r="N470" s="31">
        <v>464.35154124445177</v>
      </c>
      <c r="O470" s="30">
        <v>490.89819546865351</v>
      </c>
      <c r="P470" s="39"/>
      <c r="AE470" s="39"/>
    </row>
    <row r="471" spans="1:31" s="38" customFormat="1" ht="12" customHeight="1">
      <c r="A471" s="39"/>
      <c r="B471" s="29" t="s">
        <v>7</v>
      </c>
      <c r="C471" s="4">
        <v>720.30855985787741</v>
      </c>
      <c r="D471" s="4">
        <v>863.98514873560612</v>
      </c>
      <c r="E471" s="4">
        <v>1007.6617376133349</v>
      </c>
      <c r="F471" s="4">
        <v>1151.3383264910638</v>
      </c>
      <c r="G471" s="4">
        <v>1295.0149153687926</v>
      </c>
      <c r="H471" s="4">
        <v>1438.6915042465214</v>
      </c>
      <c r="I471" s="4">
        <v>1582.3680931242502</v>
      </c>
      <c r="J471" s="4">
        <v>1726.044682001979</v>
      </c>
      <c r="K471" s="4">
        <v>1869.7212708797078</v>
      </c>
      <c r="L471" s="4">
        <v>2013.3978597574364</v>
      </c>
      <c r="M471" s="4">
        <v>2157.0744486351655</v>
      </c>
      <c r="N471" s="4">
        <v>2300.7510375128945</v>
      </c>
      <c r="O471" s="5">
        <v>2444.4276263906231</v>
      </c>
      <c r="P471" s="39"/>
      <c r="AE471" s="39"/>
    </row>
    <row r="472" spans="1:31" s="10" customFormat="1" ht="12" customHeight="1">
      <c r="B472" s="36" t="s">
        <v>39</v>
      </c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</row>
    <row r="473" spans="1:31" s="38" customFormat="1" ht="12" customHeight="1">
      <c r="A473" s="39"/>
      <c r="B473" s="32" t="s">
        <v>37</v>
      </c>
      <c r="C473" s="31">
        <v>302.33748782753128</v>
      </c>
      <c r="D473" s="31">
        <v>315.17409997187451</v>
      </c>
      <c r="E473" s="31">
        <v>329.47655419652762</v>
      </c>
      <c r="F473" s="31">
        <v>345.54756159773444</v>
      </c>
      <c r="G473" s="31">
        <v>363.63006655828167</v>
      </c>
      <c r="H473" s="31">
        <v>383.90724674750004</v>
      </c>
      <c r="I473" s="31">
        <v>406.50251312126363</v>
      </c>
      <c r="J473" s="31">
        <v>431.47950992199043</v>
      </c>
      <c r="K473" s="31">
        <v>458.84211467864168</v>
      </c>
      <c r="L473" s="31">
        <v>488.53443820672237</v>
      </c>
      <c r="M473" s="31">
        <v>520.44082460828133</v>
      </c>
      <c r="N473" s="31">
        <v>554.38585127191038</v>
      </c>
      <c r="O473" s="30">
        <v>590.13432887274564</v>
      </c>
      <c r="P473" s="39"/>
      <c r="AE473" s="39"/>
    </row>
    <row r="474" spans="1:31" s="38" customFormat="1" ht="12" customHeight="1">
      <c r="A474" s="39"/>
      <c r="B474" s="35" t="s">
        <v>36</v>
      </c>
      <c r="C474" s="34">
        <v>298.63748782753129</v>
      </c>
      <c r="D474" s="34">
        <v>311.47409997187452</v>
      </c>
      <c r="E474" s="34">
        <v>325.77655419652763</v>
      </c>
      <c r="F474" s="34">
        <v>341.84756159773445</v>
      </c>
      <c r="G474" s="34">
        <v>359.93006655828168</v>
      </c>
      <c r="H474" s="34">
        <v>380.20724674750005</v>
      </c>
      <c r="I474" s="34">
        <v>402.80251312126364</v>
      </c>
      <c r="J474" s="34">
        <v>427.77950992199044</v>
      </c>
      <c r="K474" s="34">
        <v>455.14211467864169</v>
      </c>
      <c r="L474" s="34">
        <v>484.83443820672238</v>
      </c>
      <c r="M474" s="34">
        <v>516.74082460828129</v>
      </c>
      <c r="N474" s="34">
        <v>550.68585127191034</v>
      </c>
      <c r="O474" s="33">
        <v>586.4343288727456</v>
      </c>
      <c r="P474" s="39"/>
      <c r="AE474" s="39"/>
    </row>
    <row r="475" spans="1:31" s="38" customFormat="1" ht="12" customHeight="1">
      <c r="A475" s="39"/>
      <c r="B475" s="32" t="s">
        <v>35</v>
      </c>
      <c r="C475" s="31">
        <v>329.53748782753127</v>
      </c>
      <c r="D475" s="31">
        <v>342.3740999718745</v>
      </c>
      <c r="E475" s="31">
        <v>356.6765541965276</v>
      </c>
      <c r="F475" s="31">
        <v>372.74756159773443</v>
      </c>
      <c r="G475" s="31">
        <v>390.83006655828166</v>
      </c>
      <c r="H475" s="31">
        <v>411.10724674750003</v>
      </c>
      <c r="I475" s="31">
        <v>433.70251312126362</v>
      </c>
      <c r="J475" s="31">
        <v>458.67950992199042</v>
      </c>
      <c r="K475" s="31">
        <v>486.04211467864167</v>
      </c>
      <c r="L475" s="31">
        <v>515.73443820672242</v>
      </c>
      <c r="M475" s="31">
        <v>547.64082460828138</v>
      </c>
      <c r="N475" s="31">
        <v>581.58585127191043</v>
      </c>
      <c r="O475" s="30">
        <v>617.33432887274569</v>
      </c>
      <c r="P475" s="39"/>
      <c r="AE475" s="39"/>
    </row>
    <row r="476" spans="1:31" s="38" customFormat="1" ht="12" customHeight="1">
      <c r="A476" s="39"/>
      <c r="B476" s="29" t="s">
        <v>7</v>
      </c>
      <c r="C476" s="4">
        <v>973.24582455907694</v>
      </c>
      <c r="D476" s="4">
        <v>1172.9107261286795</v>
      </c>
      <c r="E476" s="4">
        <v>1372.575627698282</v>
      </c>
      <c r="F476" s="4">
        <v>1572.2405292678845</v>
      </c>
      <c r="G476" s="4">
        <v>1771.9054308374868</v>
      </c>
      <c r="H476" s="4">
        <v>1971.5703324070894</v>
      </c>
      <c r="I476" s="4">
        <v>2171.2352339766921</v>
      </c>
      <c r="J476" s="4">
        <v>2370.9001355462947</v>
      </c>
      <c r="K476" s="4">
        <v>2570.5650371158968</v>
      </c>
      <c r="L476" s="4">
        <v>2770.2299386854993</v>
      </c>
      <c r="M476" s="4">
        <v>2969.8948402551018</v>
      </c>
      <c r="N476" s="4">
        <v>3169.5597418247044</v>
      </c>
      <c r="O476" s="5">
        <v>3369.2246433943069</v>
      </c>
      <c r="P476" s="39"/>
      <c r="AE476" s="39"/>
    </row>
    <row r="477" spans="1:31" s="10" customFormat="1" ht="12" customHeight="1">
      <c r="B477" s="36" t="s">
        <v>38</v>
      </c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</row>
    <row r="478" spans="1:31" s="38" customFormat="1" ht="12" customHeight="1">
      <c r="A478" s="39"/>
      <c r="B478" s="32" t="s">
        <v>37</v>
      </c>
      <c r="C478" s="31">
        <v>315.40176026389491</v>
      </c>
      <c r="D478" s="31">
        <v>326.40732871488501</v>
      </c>
      <c r="E478" s="31">
        <v>341.68693920223348</v>
      </c>
      <c r="F478" s="31">
        <v>360.92456994750859</v>
      </c>
      <c r="G478" s="31">
        <v>383.80145968446419</v>
      </c>
      <c r="H478" s="31">
        <v>409.99610765903765</v>
      </c>
      <c r="I478" s="31">
        <v>439.18427362935142</v>
      </c>
      <c r="J478" s="31">
        <v>471.03897786571224</v>
      </c>
      <c r="K478" s="31">
        <v>505.23050115061147</v>
      </c>
      <c r="L478" s="31">
        <v>541.42638477872492</v>
      </c>
      <c r="M478" s="31">
        <v>579.29143055691304</v>
      </c>
      <c r="N478" s="31">
        <v>618.48770080422059</v>
      </c>
      <c r="O478" s="30">
        <v>658.67451835187694</v>
      </c>
      <c r="P478" s="39"/>
      <c r="AE478" s="39"/>
    </row>
    <row r="479" spans="1:31" s="38" customFormat="1" ht="12" customHeight="1">
      <c r="A479" s="39"/>
      <c r="B479" s="35" t="s">
        <v>36</v>
      </c>
      <c r="C479" s="34">
        <v>311.70176026389493</v>
      </c>
      <c r="D479" s="34">
        <v>322.70732871488502</v>
      </c>
      <c r="E479" s="34">
        <v>337.98693920223349</v>
      </c>
      <c r="F479" s="34">
        <v>357.2245699475086</v>
      </c>
      <c r="G479" s="34">
        <v>380.1014596844642</v>
      </c>
      <c r="H479" s="34">
        <v>406.29610765903766</v>
      </c>
      <c r="I479" s="34">
        <v>435.48427362935143</v>
      </c>
      <c r="J479" s="34">
        <v>467.33897786571225</v>
      </c>
      <c r="K479" s="34">
        <v>501.53050115061149</v>
      </c>
      <c r="L479" s="34">
        <v>537.72638477872488</v>
      </c>
      <c r="M479" s="34">
        <v>575.591430556913</v>
      </c>
      <c r="N479" s="34">
        <v>614.78770080422055</v>
      </c>
      <c r="O479" s="33">
        <v>654.9745183518769</v>
      </c>
      <c r="P479" s="39"/>
      <c r="AE479" s="39"/>
    </row>
    <row r="480" spans="1:31" s="38" customFormat="1" ht="12" customHeight="1">
      <c r="A480" s="39"/>
      <c r="B480" s="32" t="s">
        <v>35</v>
      </c>
      <c r="C480" s="31">
        <v>342.6017602638949</v>
      </c>
      <c r="D480" s="31">
        <v>353.607328714885</v>
      </c>
      <c r="E480" s="31">
        <v>368.88693920223346</v>
      </c>
      <c r="F480" s="31">
        <v>388.12456994750858</v>
      </c>
      <c r="G480" s="31">
        <v>411.00145968446418</v>
      </c>
      <c r="H480" s="31">
        <v>437.19610765903764</v>
      </c>
      <c r="I480" s="31">
        <v>466.38427362935141</v>
      </c>
      <c r="J480" s="31">
        <v>498.23897786571223</v>
      </c>
      <c r="K480" s="31">
        <v>532.43050115061146</v>
      </c>
      <c r="L480" s="31">
        <v>568.62638477872497</v>
      </c>
      <c r="M480" s="31">
        <v>606.49143055691309</v>
      </c>
      <c r="N480" s="31">
        <v>645.68770080422064</v>
      </c>
      <c r="O480" s="30">
        <v>685.87451835187699</v>
      </c>
      <c r="P480" s="39"/>
      <c r="AE480" s="39"/>
    </row>
    <row r="481" spans="1:31" s="38" customFormat="1" ht="12" customHeight="1">
      <c r="A481" s="39"/>
      <c r="B481" s="29" t="s">
        <v>7</v>
      </c>
      <c r="C481" s="4">
        <v>1295.6247746333572</v>
      </c>
      <c r="D481" s="4">
        <v>1552.3061655472607</v>
      </c>
      <c r="E481" s="4">
        <v>1808.9875564611639</v>
      </c>
      <c r="F481" s="4">
        <v>2065.6689473750671</v>
      </c>
      <c r="G481" s="4">
        <v>2322.3503382889703</v>
      </c>
      <c r="H481" s="4">
        <v>2579.031729202874</v>
      </c>
      <c r="I481" s="4">
        <v>2835.7131201167767</v>
      </c>
      <c r="J481" s="4">
        <v>3092.3945110306809</v>
      </c>
      <c r="K481" s="4">
        <v>3349.0759019445841</v>
      </c>
      <c r="L481" s="4">
        <v>3605.7572928584873</v>
      </c>
      <c r="M481" s="4">
        <v>3862.4386837723905</v>
      </c>
      <c r="N481" s="4">
        <v>4119.1200746862942</v>
      </c>
      <c r="O481" s="5">
        <v>4375.8014656001969</v>
      </c>
      <c r="P481" s="39"/>
      <c r="AE481" s="39"/>
    </row>
    <row r="482" spans="1:31" ht="12" customHeight="1"/>
    <row r="483" spans="1:31" ht="12" customHeight="1">
      <c r="B483" s="184" t="s">
        <v>43</v>
      </c>
      <c r="C483" s="183" t="s">
        <v>42</v>
      </c>
      <c r="D483" s="195"/>
      <c r="E483" s="195"/>
      <c r="F483" s="195"/>
      <c r="G483" s="195"/>
      <c r="H483" s="195"/>
      <c r="I483" s="195"/>
      <c r="J483" s="195"/>
      <c r="K483" s="195"/>
      <c r="L483" s="195"/>
      <c r="M483" s="195"/>
      <c r="N483" s="195"/>
      <c r="O483" s="195"/>
    </row>
    <row r="484" spans="1:31" ht="12" customHeight="1">
      <c r="B484" s="185"/>
      <c r="C484" s="37">
        <v>1800</v>
      </c>
      <c r="D484" s="4">
        <v>1900</v>
      </c>
      <c r="E484" s="4">
        <v>2000</v>
      </c>
      <c r="F484" s="4">
        <v>2100</v>
      </c>
      <c r="G484" s="4">
        <v>2200</v>
      </c>
      <c r="H484" s="4">
        <v>2300</v>
      </c>
      <c r="I484" s="4">
        <v>2400</v>
      </c>
      <c r="J484" s="4">
        <v>2500</v>
      </c>
      <c r="K484" s="4">
        <v>2600</v>
      </c>
      <c r="L484" s="4">
        <v>2700</v>
      </c>
      <c r="M484" s="5">
        <v>2800</v>
      </c>
      <c r="N484" s="4">
        <v>2900</v>
      </c>
      <c r="O484" s="5">
        <v>3000</v>
      </c>
    </row>
    <row r="485" spans="1:31" s="9" customFormat="1" ht="12" customHeight="1">
      <c r="B485" s="36" t="s">
        <v>41</v>
      </c>
      <c r="C485" s="198"/>
      <c r="D485" s="198"/>
      <c r="E485" s="198"/>
      <c r="F485" s="198"/>
      <c r="G485" s="198"/>
      <c r="H485" s="198"/>
      <c r="I485" s="198"/>
      <c r="J485" s="198"/>
      <c r="K485" s="198"/>
      <c r="L485" s="198"/>
      <c r="M485" s="198"/>
      <c r="N485" s="198"/>
      <c r="O485" s="198"/>
    </row>
    <row r="486" spans="1:31" s="9" customFormat="1" ht="12" customHeight="1">
      <c r="B486" s="32" t="s">
        <v>37</v>
      </c>
      <c r="C486" s="31">
        <v>429.74207360000003</v>
      </c>
      <c r="D486" s="31">
        <v>451.08623679999994</v>
      </c>
      <c r="E486" s="31">
        <v>472.91494399999999</v>
      </c>
      <c r="F486" s="31">
        <v>495.2281951999999</v>
      </c>
      <c r="G486" s="31">
        <v>518.02599039999996</v>
      </c>
      <c r="H486" s="31">
        <v>541.30832959999998</v>
      </c>
      <c r="I486" s="31">
        <v>565.07521280000003</v>
      </c>
      <c r="J486" s="31">
        <v>589.32664</v>
      </c>
      <c r="K486" s="31">
        <v>614.06261119999988</v>
      </c>
      <c r="L486" s="31">
        <v>639.2831263999999</v>
      </c>
      <c r="M486" s="31">
        <v>664.98818559999995</v>
      </c>
      <c r="N486" s="31">
        <v>691.17778880000014</v>
      </c>
      <c r="O486" s="30">
        <v>717.85193599999991</v>
      </c>
    </row>
    <row r="487" spans="1:31" s="10" customFormat="1" ht="12" customHeight="1">
      <c r="B487" s="35" t="s">
        <v>36</v>
      </c>
      <c r="C487" s="34">
        <v>426.04207360000004</v>
      </c>
      <c r="D487" s="34">
        <v>447.38623679999995</v>
      </c>
      <c r="E487" s="34">
        <v>469.214944</v>
      </c>
      <c r="F487" s="34">
        <v>491.52819519999991</v>
      </c>
      <c r="G487" s="34">
        <v>514.32599039999991</v>
      </c>
      <c r="H487" s="34">
        <v>537.60832959999993</v>
      </c>
      <c r="I487" s="34">
        <v>561.37521279999999</v>
      </c>
      <c r="J487" s="34">
        <v>585.62663999999995</v>
      </c>
      <c r="K487" s="34">
        <v>610.36261119999983</v>
      </c>
      <c r="L487" s="34">
        <v>635.58312639999986</v>
      </c>
      <c r="M487" s="34">
        <v>661.28818559999991</v>
      </c>
      <c r="N487" s="34">
        <v>687.4777888000001</v>
      </c>
      <c r="O487" s="33">
        <v>714.15193599999986</v>
      </c>
    </row>
    <row r="488" spans="1:31" s="9" customFormat="1" ht="12" customHeight="1">
      <c r="B488" s="32" t="s">
        <v>35</v>
      </c>
      <c r="C488" s="31">
        <v>456.94207360000001</v>
      </c>
      <c r="D488" s="31">
        <v>478.28623679999993</v>
      </c>
      <c r="E488" s="31">
        <v>500.11494399999998</v>
      </c>
      <c r="F488" s="31">
        <v>522.42819519999989</v>
      </c>
      <c r="G488" s="31">
        <v>545.2259904</v>
      </c>
      <c r="H488" s="31">
        <v>568.50832960000002</v>
      </c>
      <c r="I488" s="31">
        <v>592.27521280000008</v>
      </c>
      <c r="J488" s="31">
        <v>616.52664000000004</v>
      </c>
      <c r="K488" s="31">
        <v>641.26261119999992</v>
      </c>
      <c r="L488" s="31">
        <v>666.48312639999995</v>
      </c>
      <c r="M488" s="31">
        <v>692.1881856</v>
      </c>
      <c r="N488" s="31">
        <v>718.37778880000019</v>
      </c>
      <c r="O488" s="30">
        <v>745.05193599999996</v>
      </c>
    </row>
    <row r="489" spans="1:31" s="9" customFormat="1" ht="12" customHeight="1">
      <c r="B489" s="29" t="s">
        <v>7</v>
      </c>
      <c r="C489" s="4">
        <v>1492.7602169239076</v>
      </c>
      <c r="D489" s="4">
        <v>1576.7947723738619</v>
      </c>
      <c r="E489" s="4">
        <v>1660.8293278238164</v>
      </c>
      <c r="F489" s="4">
        <v>1744.8638832737706</v>
      </c>
      <c r="G489" s="4">
        <v>1828.8984387237251</v>
      </c>
      <c r="H489" s="4">
        <v>1912.9329941736794</v>
      </c>
      <c r="I489" s="4">
        <v>1996.9675496236337</v>
      </c>
      <c r="J489" s="4">
        <v>2081.0021050735882</v>
      </c>
      <c r="K489" s="4">
        <v>2165.0366605235427</v>
      </c>
      <c r="L489" s="4">
        <v>2249.0712159734967</v>
      </c>
      <c r="M489" s="4">
        <v>2333.1057714234516</v>
      </c>
      <c r="N489" s="4">
        <v>2417.1403268734057</v>
      </c>
      <c r="O489" s="5">
        <v>2501.1748823233602</v>
      </c>
    </row>
    <row r="490" spans="1:31" s="9" customFormat="1" ht="12" customHeight="1">
      <c r="B490" s="36" t="s">
        <v>40</v>
      </c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</row>
    <row r="491" spans="1:31" s="9" customFormat="1" ht="12" customHeight="1">
      <c r="B491" s="32" t="s">
        <v>37</v>
      </c>
      <c r="C491" s="31">
        <v>490.85227596136127</v>
      </c>
      <c r="D491" s="31">
        <v>518.35779781614951</v>
      </c>
      <c r="E491" s="31">
        <v>545.95877612659206</v>
      </c>
      <c r="F491" s="31">
        <v>573.39922598626356</v>
      </c>
      <c r="G491" s="31">
        <v>600.42316248873794</v>
      </c>
      <c r="H491" s="31">
        <v>626.7746007275897</v>
      </c>
      <c r="I491" s="31">
        <v>652.19755579639309</v>
      </c>
      <c r="J491" s="31">
        <v>676.43604278872203</v>
      </c>
      <c r="K491" s="31">
        <v>699.23407679815125</v>
      </c>
      <c r="L491" s="31">
        <v>720.33567291825432</v>
      </c>
      <c r="M491" s="31">
        <v>739.48484624260618</v>
      </c>
      <c r="N491" s="31">
        <v>756.42561186478076</v>
      </c>
      <c r="O491" s="30">
        <v>770.90198487835221</v>
      </c>
    </row>
    <row r="492" spans="1:31" s="11" customFormat="1" ht="12" customHeight="1">
      <c r="B492" s="35" t="s">
        <v>36</v>
      </c>
      <c r="C492" s="34">
        <v>487.15227596136128</v>
      </c>
      <c r="D492" s="34">
        <v>514.65779781614947</v>
      </c>
      <c r="E492" s="34">
        <v>542.25877612659201</v>
      </c>
      <c r="F492" s="34">
        <v>569.69922598626351</v>
      </c>
      <c r="G492" s="34">
        <v>596.7231624887379</v>
      </c>
      <c r="H492" s="34">
        <v>623.07460072758965</v>
      </c>
      <c r="I492" s="34">
        <v>648.49755579639304</v>
      </c>
      <c r="J492" s="34">
        <v>672.73604278872199</v>
      </c>
      <c r="K492" s="34">
        <v>695.5340767981512</v>
      </c>
      <c r="L492" s="34">
        <v>716.63567291825427</v>
      </c>
      <c r="M492" s="34">
        <v>735.78484624260614</v>
      </c>
      <c r="N492" s="34">
        <v>752.72561186478072</v>
      </c>
      <c r="O492" s="33">
        <v>767.20198487835216</v>
      </c>
    </row>
    <row r="493" spans="1:31" s="11" customFormat="1" ht="12" customHeight="1">
      <c r="B493" s="32" t="s">
        <v>35</v>
      </c>
      <c r="C493" s="31">
        <v>518.05227596136126</v>
      </c>
      <c r="D493" s="31">
        <v>545.55779781614956</v>
      </c>
      <c r="E493" s="31">
        <v>573.1587761265921</v>
      </c>
      <c r="F493" s="31">
        <v>600.5992259862636</v>
      </c>
      <c r="G493" s="31">
        <v>627.62316248873799</v>
      </c>
      <c r="H493" s="31">
        <v>653.97460072758975</v>
      </c>
      <c r="I493" s="31">
        <v>679.39755579639314</v>
      </c>
      <c r="J493" s="31">
        <v>703.63604278872208</v>
      </c>
      <c r="K493" s="31">
        <v>726.4340767981513</v>
      </c>
      <c r="L493" s="31">
        <v>747.53567291825436</v>
      </c>
      <c r="M493" s="31">
        <v>766.68484624260623</v>
      </c>
      <c r="N493" s="31">
        <v>783.62561186478081</v>
      </c>
      <c r="O493" s="30">
        <v>798.10198487835225</v>
      </c>
    </row>
    <row r="494" spans="1:31" s="11" customFormat="1" ht="12" customHeight="1">
      <c r="B494" s="29" t="s">
        <v>7</v>
      </c>
      <c r="C494" s="4">
        <v>2588.1042152683517</v>
      </c>
      <c r="D494" s="4">
        <v>2731.7808041460808</v>
      </c>
      <c r="E494" s="4">
        <v>2875.4573930238098</v>
      </c>
      <c r="F494" s="4">
        <v>3019.1339819015384</v>
      </c>
      <c r="G494" s="4">
        <v>3162.810570779267</v>
      </c>
      <c r="H494" s="4">
        <v>3306.487159656996</v>
      </c>
      <c r="I494" s="4">
        <v>3450.1637485347246</v>
      </c>
      <c r="J494" s="4">
        <v>3593.8403374124537</v>
      </c>
      <c r="K494" s="4">
        <v>3737.5169262901827</v>
      </c>
      <c r="L494" s="4">
        <v>3881.1935151679113</v>
      </c>
      <c r="M494" s="4">
        <v>4024.8701040456399</v>
      </c>
      <c r="N494" s="4">
        <v>4168.5466929233689</v>
      </c>
      <c r="O494" s="5">
        <v>4312.223281801098</v>
      </c>
    </row>
    <row r="495" spans="1:31" s="11" customFormat="1" ht="12" customHeight="1">
      <c r="B495" s="36" t="s">
        <v>39</v>
      </c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</row>
    <row r="496" spans="1:31" s="10" customFormat="1" ht="12" customHeight="1">
      <c r="B496" s="32" t="s">
        <v>37</v>
      </c>
      <c r="C496" s="31">
        <v>627.39130137246639</v>
      </c>
      <c r="D496" s="31">
        <v>665.80204601929574</v>
      </c>
      <c r="E496" s="31">
        <v>704.95207334799989</v>
      </c>
      <c r="F496" s="31">
        <v>744.36712717988962</v>
      </c>
      <c r="G496" s="31">
        <v>783.51318462281824</v>
      </c>
      <c r="H496" s="31">
        <v>821.79645607118368</v>
      </c>
      <c r="I496" s="31">
        <v>858.56338520592624</v>
      </c>
      <c r="J496" s="31">
        <v>893.10064899453107</v>
      </c>
      <c r="K496" s="31">
        <v>924.63515769102639</v>
      </c>
      <c r="L496" s="31">
        <v>952.33405483598358</v>
      </c>
      <c r="M496" s="31">
        <v>975.3047172565183</v>
      </c>
      <c r="N496" s="31">
        <v>992.59475506628962</v>
      </c>
      <c r="O496" s="30">
        <v>1003.1920116654996</v>
      </c>
    </row>
    <row r="497" spans="2:15" s="9" customFormat="1" ht="12" customHeight="1">
      <c r="B497" s="35" t="s">
        <v>36</v>
      </c>
      <c r="C497" s="34">
        <v>623.69130137246634</v>
      </c>
      <c r="D497" s="34">
        <v>662.1020460192957</v>
      </c>
      <c r="E497" s="34">
        <v>701.25207334799984</v>
      </c>
      <c r="F497" s="34">
        <v>740.66712717988958</v>
      </c>
      <c r="G497" s="34">
        <v>779.8131846228182</v>
      </c>
      <c r="H497" s="34">
        <v>818.09645607118364</v>
      </c>
      <c r="I497" s="34">
        <v>854.86338520592619</v>
      </c>
      <c r="J497" s="34">
        <v>889.40064899453102</v>
      </c>
      <c r="K497" s="34">
        <v>920.93515769102635</v>
      </c>
      <c r="L497" s="34">
        <v>948.63405483598353</v>
      </c>
      <c r="M497" s="34">
        <v>971.60471725651826</v>
      </c>
      <c r="N497" s="34">
        <v>988.89475506628958</v>
      </c>
      <c r="O497" s="33">
        <v>999.4920116654996</v>
      </c>
    </row>
    <row r="498" spans="2:15" s="9" customFormat="1" ht="12" customHeight="1">
      <c r="B498" s="32" t="s">
        <v>35</v>
      </c>
      <c r="C498" s="31">
        <v>654.59130137246643</v>
      </c>
      <c r="D498" s="31">
        <v>693.00204601929579</v>
      </c>
      <c r="E498" s="31">
        <v>732.15207334799993</v>
      </c>
      <c r="F498" s="31">
        <v>771.56712717988967</v>
      </c>
      <c r="G498" s="31">
        <v>810.71318462281829</v>
      </c>
      <c r="H498" s="31">
        <v>848.99645607118373</v>
      </c>
      <c r="I498" s="31">
        <v>885.76338520592628</v>
      </c>
      <c r="J498" s="31">
        <v>920.30064899453112</v>
      </c>
      <c r="K498" s="31">
        <v>951.83515769102644</v>
      </c>
      <c r="L498" s="31">
        <v>979.53405483598362</v>
      </c>
      <c r="M498" s="31">
        <v>1002.5047172565183</v>
      </c>
      <c r="N498" s="31">
        <v>1019.7947550662897</v>
      </c>
      <c r="O498" s="30">
        <v>1030.3920116654997</v>
      </c>
    </row>
    <row r="499" spans="2:15" s="9" customFormat="1" ht="12" customHeight="1">
      <c r="B499" s="29" t="s">
        <v>7</v>
      </c>
      <c r="C499" s="4">
        <v>3568.8895449639094</v>
      </c>
      <c r="D499" s="4">
        <v>3768.554446533512</v>
      </c>
      <c r="E499" s="4">
        <v>3968.2193481031145</v>
      </c>
      <c r="F499" s="4">
        <v>4167.8842496727166</v>
      </c>
      <c r="G499" s="4">
        <v>4367.5491512423196</v>
      </c>
      <c r="H499" s="4">
        <v>4567.2140528119216</v>
      </c>
      <c r="I499" s="4">
        <v>4766.8789543815246</v>
      </c>
      <c r="J499" s="4">
        <v>4966.5438559511267</v>
      </c>
      <c r="K499" s="4">
        <v>5166.2087575207297</v>
      </c>
      <c r="L499" s="4">
        <v>5365.8736590903318</v>
      </c>
      <c r="M499" s="4">
        <v>5565.5385606599348</v>
      </c>
      <c r="N499" s="4">
        <v>5765.2034622295369</v>
      </c>
      <c r="O499" s="5">
        <v>5964.8683637991398</v>
      </c>
    </row>
    <row r="500" spans="2:15" s="9" customFormat="1" ht="12" customHeight="1">
      <c r="B500" s="36" t="s">
        <v>38</v>
      </c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</row>
    <row r="501" spans="2:15" s="11" customFormat="1" ht="12" customHeight="1">
      <c r="B501" s="32" t="s">
        <v>37</v>
      </c>
      <c r="C501" s="31">
        <v>699.50846654329644</v>
      </c>
      <c r="D501" s="31">
        <v>740.64338923407706</v>
      </c>
      <c r="E501" s="31">
        <v>781.7303907920018</v>
      </c>
      <c r="F501" s="31">
        <v>822.41783609703828</v>
      </c>
      <c r="G501" s="31">
        <v>862.35135054133877</v>
      </c>
      <c r="H501" s="31">
        <v>901.17382002923921</v>
      </c>
      <c r="I501" s="31">
        <v>938.52539097726094</v>
      </c>
      <c r="J501" s="31">
        <v>974.04347031410964</v>
      </c>
      <c r="K501" s="31">
        <v>1007.3627254806751</v>
      </c>
      <c r="L501" s="31">
        <v>1038.1150844300321</v>
      </c>
      <c r="M501" s="31">
        <v>1065.9297356274399</v>
      </c>
      <c r="N501" s="31">
        <v>1090.4331280503413</v>
      </c>
      <c r="O501" s="30">
        <v>1111.2489711883661</v>
      </c>
    </row>
    <row r="502" spans="2:15" s="11" customFormat="1" ht="12" customHeight="1">
      <c r="B502" s="35" t="s">
        <v>36</v>
      </c>
      <c r="C502" s="34">
        <v>695.80846654329639</v>
      </c>
      <c r="D502" s="34">
        <v>736.94338923407702</v>
      </c>
      <c r="E502" s="34">
        <v>778.03039079200175</v>
      </c>
      <c r="F502" s="34">
        <v>818.71783609703823</v>
      </c>
      <c r="G502" s="34">
        <v>858.65135054133873</v>
      </c>
      <c r="H502" s="34">
        <v>897.47382002923916</v>
      </c>
      <c r="I502" s="34">
        <v>934.82539097726089</v>
      </c>
      <c r="J502" s="34">
        <v>970.3434703141096</v>
      </c>
      <c r="K502" s="34">
        <v>1003.662725480675</v>
      </c>
      <c r="L502" s="34">
        <v>1034.415084430032</v>
      </c>
      <c r="M502" s="34">
        <v>1062.2297356274398</v>
      </c>
      <c r="N502" s="34">
        <v>1086.7331280503413</v>
      </c>
      <c r="O502" s="33">
        <v>1107.5489711883661</v>
      </c>
    </row>
    <row r="503" spans="2:15" s="11" customFormat="1" ht="12" customHeight="1">
      <c r="B503" s="32" t="s">
        <v>35</v>
      </c>
      <c r="C503" s="31">
        <v>726.70846654329648</v>
      </c>
      <c r="D503" s="31">
        <v>767.84338923407711</v>
      </c>
      <c r="E503" s="31">
        <v>808.93039079200184</v>
      </c>
      <c r="F503" s="31">
        <v>849.61783609703832</v>
      </c>
      <c r="G503" s="31">
        <v>889.55135054133882</v>
      </c>
      <c r="H503" s="31">
        <v>928.37382002923925</v>
      </c>
      <c r="I503" s="31">
        <v>965.72539097726099</v>
      </c>
      <c r="J503" s="31">
        <v>1001.2434703141097</v>
      </c>
      <c r="K503" s="31">
        <v>1034.562725480675</v>
      </c>
      <c r="L503" s="31">
        <v>1065.3150844300321</v>
      </c>
      <c r="M503" s="31">
        <v>1093.1297356274399</v>
      </c>
      <c r="N503" s="31">
        <v>1117.6331280503414</v>
      </c>
      <c r="O503" s="30">
        <v>1138.4489711883662</v>
      </c>
    </row>
    <row r="504" spans="2:15" s="11" customFormat="1" ht="12" customHeight="1">
      <c r="B504" s="29" t="s">
        <v>7</v>
      </c>
      <c r="C504" s="4">
        <v>4632.4828565141006</v>
      </c>
      <c r="D504" s="4">
        <v>4889.1642474280034</v>
      </c>
      <c r="E504" s="4">
        <v>5145.845638341907</v>
      </c>
      <c r="F504" s="4">
        <v>5402.5270292558107</v>
      </c>
      <c r="G504" s="4">
        <v>5659.2084201697135</v>
      </c>
      <c r="H504" s="4">
        <v>5915.8898110836171</v>
      </c>
      <c r="I504" s="4">
        <v>6172.5712019975208</v>
      </c>
      <c r="J504" s="4">
        <v>6429.2525929114236</v>
      </c>
      <c r="K504" s="4">
        <v>6685.9339838253272</v>
      </c>
      <c r="L504" s="4">
        <v>6942.61537473923</v>
      </c>
      <c r="M504" s="4">
        <v>7199.2967656531337</v>
      </c>
      <c r="N504" s="4">
        <v>7455.9781565670364</v>
      </c>
      <c r="O504" s="5">
        <v>7712.6595474809401</v>
      </c>
    </row>
  </sheetData>
  <mergeCells count="60">
    <mergeCell ref="B76:B77"/>
    <mergeCell ref="B170:M171"/>
    <mergeCell ref="B172:B173"/>
    <mergeCell ref="C172:O172"/>
    <mergeCell ref="B195:B196"/>
    <mergeCell ref="C195:O195"/>
    <mergeCell ref="C101:O101"/>
    <mergeCell ref="B122:M123"/>
    <mergeCell ref="B124:B125"/>
    <mergeCell ref="C124:O124"/>
    <mergeCell ref="C76:O76"/>
    <mergeCell ref="B99:B100"/>
    <mergeCell ref="C99:O99"/>
    <mergeCell ref="B147:B148"/>
    <mergeCell ref="C147:O147"/>
    <mergeCell ref="B51:B52"/>
    <mergeCell ref="C28:O28"/>
    <mergeCell ref="C51:O51"/>
    <mergeCell ref="B74:M75"/>
    <mergeCell ref="B28:B29"/>
    <mergeCell ref="B483:B484"/>
    <mergeCell ref="C483:O483"/>
    <mergeCell ref="C485:O485"/>
    <mergeCell ref="C435:O435"/>
    <mergeCell ref="C437:O437"/>
    <mergeCell ref="B460:B461"/>
    <mergeCell ref="C460:O460"/>
    <mergeCell ref="B435:B436"/>
    <mergeCell ref="B458:M459"/>
    <mergeCell ref="B410:M411"/>
    <mergeCell ref="B412:B413"/>
    <mergeCell ref="C412:O412"/>
    <mergeCell ref="C389:O389"/>
    <mergeCell ref="C291:O291"/>
    <mergeCell ref="B314:M315"/>
    <mergeCell ref="B316:B317"/>
    <mergeCell ref="C316:O316"/>
    <mergeCell ref="B339:B340"/>
    <mergeCell ref="C293:O293"/>
    <mergeCell ref="B362:M363"/>
    <mergeCell ref="B364:B365"/>
    <mergeCell ref="C364:O364"/>
    <mergeCell ref="B387:B388"/>
    <mergeCell ref="C387:O387"/>
    <mergeCell ref="B26:M27"/>
    <mergeCell ref="C197:O197"/>
    <mergeCell ref="C339:O339"/>
    <mergeCell ref="C341:O341"/>
    <mergeCell ref="C149:O149"/>
    <mergeCell ref="B218:M219"/>
    <mergeCell ref="B220:B221"/>
    <mergeCell ref="C220:O220"/>
    <mergeCell ref="B243:B244"/>
    <mergeCell ref="C243:O243"/>
    <mergeCell ref="C245:O245"/>
    <mergeCell ref="B266:M267"/>
    <mergeCell ref="B268:B269"/>
    <mergeCell ref="C268:O268"/>
    <mergeCell ref="B291:B292"/>
    <mergeCell ref="C53:O53"/>
  </mergeCells>
  <pageMargins left="0.39370078740157483" right="0.39370078740157483" top="0.39370078740157483" bottom="0.39370078740157483" header="0.51181102362204722" footer="0.51181102362204722"/>
  <pageSetup paperSize="9" scale="87" fitToHeight="8"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AD272"/>
  <sheetViews>
    <sheetView zoomScale="130" zoomScaleNormal="130" workbookViewId="0">
      <selection activeCell="S10" sqref="S10"/>
    </sheetView>
  </sheetViews>
  <sheetFormatPr defaultColWidth="9.140625" defaultRowHeight="11.25"/>
  <cols>
    <col min="1" max="1" width="29.28515625" style="1" customWidth="1"/>
    <col min="2" max="17" width="5.28515625" style="1" customWidth="1"/>
    <col min="18" max="16384" width="9.140625" style="1"/>
  </cols>
  <sheetData>
    <row r="7" spans="1:12" ht="14.25" customHeight="1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</row>
    <row r="8" spans="1:12" ht="14.25" customHeight="1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</row>
    <row r="9" spans="1:12" ht="14.25" customHeight="1">
      <c r="A9" s="121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</row>
    <row r="10" spans="1:12" ht="14.25" customHeight="1">
      <c r="A10" s="121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</row>
    <row r="11" spans="1:12" ht="14.25" customHeight="1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</row>
    <row r="12" spans="1:12" ht="14.25" customHeight="1">
      <c r="A12" s="121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</row>
    <row r="13" spans="1:12" ht="14.25" customHeight="1">
      <c r="A13" s="121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</row>
    <row r="14" spans="1:12" ht="14.25" customHeight="1">
      <c r="A14" s="12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</row>
    <row r="15" spans="1:12" ht="14.25" customHeight="1">
      <c r="A15" s="12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</row>
    <row r="16" spans="1:12" ht="14.25" customHeight="1">
      <c r="A16" s="121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</row>
    <row r="17" spans="1:30" ht="14.25" customHeight="1">
      <c r="A17" s="121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</row>
    <row r="18" spans="1:30" ht="14.25" customHeight="1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</row>
    <row r="19" spans="1:30" ht="14.25" customHeight="1">
      <c r="A19" s="121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</row>
    <row r="20" spans="1:30" ht="14.25" customHeight="1">
      <c r="A20" s="12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</row>
    <row r="21" spans="1:30" ht="14.25" customHeight="1">
      <c r="A21" s="121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</row>
    <row r="22" spans="1:30" ht="14.25" customHeight="1">
      <c r="A22" s="121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</row>
    <row r="23" spans="1:30" ht="14.25" customHeight="1">
      <c r="A23" s="121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</row>
    <row r="24" spans="1:30" ht="14.25" customHeight="1">
      <c r="A24" s="121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</row>
    <row r="25" spans="1:30" ht="79.900000000000006" customHeight="1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</row>
    <row r="26" spans="1:30">
      <c r="A26" s="202" t="s">
        <v>211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</row>
    <row r="27" spans="1:30">
      <c r="A27" s="199"/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</row>
    <row r="28" spans="1:30" ht="12.75">
      <c r="A28" s="199" t="s">
        <v>212</v>
      </c>
      <c r="B28" s="200"/>
      <c r="C28" s="200"/>
      <c r="D28" s="200"/>
      <c r="E28" s="200"/>
      <c r="F28" s="200"/>
      <c r="G28" s="200"/>
      <c r="H28" s="200"/>
      <c r="I28" s="200"/>
      <c r="J28" s="200"/>
      <c r="K28" s="200"/>
      <c r="L28" s="200"/>
    </row>
    <row r="29" spans="1:30" s="38" customFormat="1" ht="12" customHeight="1">
      <c r="A29" s="184" t="s">
        <v>207</v>
      </c>
      <c r="B29" s="183" t="s">
        <v>42</v>
      </c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201"/>
      <c r="P29" s="201"/>
      <c r="Q29" s="201"/>
      <c r="AD29" s="39"/>
    </row>
    <row r="30" spans="1:30" s="38" customFormat="1" ht="12" customHeight="1">
      <c r="A30" s="185"/>
      <c r="B30" s="4">
        <v>400</v>
      </c>
      <c r="C30" s="4">
        <v>500</v>
      </c>
      <c r="D30" s="4">
        <v>600</v>
      </c>
      <c r="E30" s="4">
        <v>700</v>
      </c>
      <c r="F30" s="4">
        <v>800</v>
      </c>
      <c r="G30" s="4">
        <v>900</v>
      </c>
      <c r="H30" s="4">
        <v>1000</v>
      </c>
      <c r="I30" s="4">
        <v>1100</v>
      </c>
      <c r="J30" s="4">
        <v>1200</v>
      </c>
      <c r="K30" s="4">
        <v>1400</v>
      </c>
      <c r="L30" s="4">
        <v>1600</v>
      </c>
      <c r="M30" s="104">
        <v>1800</v>
      </c>
      <c r="N30" s="120">
        <v>2000</v>
      </c>
      <c r="O30" s="120">
        <v>2200</v>
      </c>
      <c r="P30" s="120">
        <v>2400</v>
      </c>
      <c r="Q30" s="120">
        <v>2600</v>
      </c>
      <c r="AD30" s="39"/>
    </row>
    <row r="31" spans="1:30" s="10" customFormat="1" ht="12" customHeight="1">
      <c r="A31" s="18" t="s">
        <v>203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</row>
    <row r="32" spans="1:30" s="38" customFormat="1" ht="12" customHeight="1">
      <c r="A32" s="103" t="s">
        <v>208</v>
      </c>
      <c r="B32" s="103">
        <v>336</v>
      </c>
      <c r="C32" s="103">
        <v>417</v>
      </c>
      <c r="D32" s="103">
        <v>497</v>
      </c>
      <c r="E32" s="103">
        <v>577</v>
      </c>
      <c r="F32" s="103">
        <v>657</v>
      </c>
      <c r="G32" s="103">
        <v>737</v>
      </c>
      <c r="H32" s="103">
        <v>817</v>
      </c>
      <c r="I32" s="103">
        <v>897</v>
      </c>
      <c r="J32" s="103">
        <v>978</v>
      </c>
      <c r="K32" s="103">
        <v>1138</v>
      </c>
      <c r="L32" s="103">
        <v>1298</v>
      </c>
      <c r="M32" s="103">
        <v>1459</v>
      </c>
      <c r="N32" s="102">
        <v>1619</v>
      </c>
      <c r="O32" s="124">
        <v>1779</v>
      </c>
      <c r="P32" s="102">
        <v>1940</v>
      </c>
      <c r="Q32" s="132">
        <v>2100</v>
      </c>
      <c r="AD32" s="39"/>
    </row>
    <row r="33" spans="1:30" s="38" customFormat="1" ht="12" customHeight="1">
      <c r="A33" s="24" t="s">
        <v>209</v>
      </c>
      <c r="B33" s="24">
        <v>271</v>
      </c>
      <c r="C33" s="24">
        <v>336</v>
      </c>
      <c r="D33" s="24">
        <v>400</v>
      </c>
      <c r="E33" s="24">
        <v>465</v>
      </c>
      <c r="F33" s="24">
        <v>529</v>
      </c>
      <c r="G33" s="24">
        <v>594</v>
      </c>
      <c r="H33" s="24">
        <v>659</v>
      </c>
      <c r="I33" s="24">
        <v>723</v>
      </c>
      <c r="J33" s="24">
        <v>788</v>
      </c>
      <c r="K33" s="24">
        <v>917</v>
      </c>
      <c r="L33" s="24">
        <v>1046</v>
      </c>
      <c r="M33" s="24">
        <v>1175</v>
      </c>
      <c r="N33" s="126">
        <v>1305</v>
      </c>
      <c r="O33" s="127">
        <v>1434</v>
      </c>
      <c r="P33" s="23">
        <v>1563</v>
      </c>
      <c r="Q33" s="133">
        <v>1692</v>
      </c>
      <c r="AD33" s="39"/>
    </row>
    <row r="34" spans="1:30" s="38" customFormat="1" ht="12" customHeight="1">
      <c r="A34" s="103" t="s">
        <v>210</v>
      </c>
      <c r="B34" s="103">
        <v>210</v>
      </c>
      <c r="C34" s="103">
        <v>260</v>
      </c>
      <c r="D34" s="103">
        <v>310</v>
      </c>
      <c r="E34" s="103">
        <v>360</v>
      </c>
      <c r="F34" s="103">
        <v>410</v>
      </c>
      <c r="G34" s="103">
        <v>460</v>
      </c>
      <c r="H34" s="103">
        <v>510</v>
      </c>
      <c r="I34" s="103">
        <v>560</v>
      </c>
      <c r="J34" s="103">
        <v>610</v>
      </c>
      <c r="K34" s="103">
        <v>710</v>
      </c>
      <c r="L34" s="103">
        <v>811</v>
      </c>
      <c r="M34" s="103">
        <v>911</v>
      </c>
      <c r="N34" s="125">
        <v>1011</v>
      </c>
      <c r="O34" s="124">
        <v>1111</v>
      </c>
      <c r="P34" s="102">
        <v>1211</v>
      </c>
      <c r="Q34" s="130">
        <v>1311</v>
      </c>
      <c r="AD34" s="39"/>
    </row>
    <row r="35" spans="1:30" s="10" customFormat="1" ht="12" customHeight="1">
      <c r="A35" s="18" t="s">
        <v>204</v>
      </c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</row>
    <row r="36" spans="1:30" s="38" customFormat="1" ht="12" customHeight="1">
      <c r="A36" s="103" t="s">
        <v>208</v>
      </c>
      <c r="B36" s="103">
        <v>548</v>
      </c>
      <c r="C36" s="103">
        <v>679</v>
      </c>
      <c r="D36" s="103">
        <v>810</v>
      </c>
      <c r="E36" s="103">
        <v>941</v>
      </c>
      <c r="F36" s="103">
        <v>1072</v>
      </c>
      <c r="G36" s="103">
        <v>1204</v>
      </c>
      <c r="H36" s="103">
        <v>1335</v>
      </c>
      <c r="I36" s="103">
        <v>1466</v>
      </c>
      <c r="J36" s="103">
        <v>1597</v>
      </c>
      <c r="K36" s="103">
        <v>1859</v>
      </c>
      <c r="L36" s="103">
        <v>2121</v>
      </c>
      <c r="M36" s="103">
        <v>2383</v>
      </c>
      <c r="N36" s="128">
        <v>2645</v>
      </c>
      <c r="O36" s="103">
        <v>2907</v>
      </c>
      <c r="P36" s="102">
        <v>3169</v>
      </c>
      <c r="Q36" s="130">
        <v>3431</v>
      </c>
      <c r="AD36" s="39"/>
    </row>
    <row r="37" spans="1:30" s="38" customFormat="1" ht="12" customHeight="1">
      <c r="A37" s="24" t="s">
        <v>209</v>
      </c>
      <c r="B37" s="24">
        <v>442</v>
      </c>
      <c r="C37" s="24">
        <v>548</v>
      </c>
      <c r="D37" s="24">
        <v>653</v>
      </c>
      <c r="E37" s="24">
        <v>759</v>
      </c>
      <c r="F37" s="24">
        <v>864</v>
      </c>
      <c r="G37" s="24">
        <v>970</v>
      </c>
      <c r="H37" s="24">
        <v>1075</v>
      </c>
      <c r="I37" s="24">
        <v>1181</v>
      </c>
      <c r="J37" s="24">
        <v>1287</v>
      </c>
      <c r="K37" s="24">
        <v>1498</v>
      </c>
      <c r="L37" s="24">
        <v>1709</v>
      </c>
      <c r="M37" s="24">
        <v>1920</v>
      </c>
      <c r="N37" s="23">
        <v>2131</v>
      </c>
      <c r="O37" s="127">
        <v>2343</v>
      </c>
      <c r="P37" s="23">
        <v>2554</v>
      </c>
      <c r="Q37" s="131">
        <v>2765</v>
      </c>
      <c r="AD37" s="39"/>
    </row>
    <row r="38" spans="1:30" s="38" customFormat="1" ht="12" customHeight="1">
      <c r="A38" s="103" t="s">
        <v>210</v>
      </c>
      <c r="B38" s="103">
        <v>342</v>
      </c>
      <c r="C38" s="103">
        <v>424</v>
      </c>
      <c r="D38" s="103">
        <v>506</v>
      </c>
      <c r="E38" s="103">
        <v>588</v>
      </c>
      <c r="F38" s="103">
        <v>670</v>
      </c>
      <c r="G38" s="103">
        <v>751</v>
      </c>
      <c r="H38" s="103">
        <v>833</v>
      </c>
      <c r="I38" s="103">
        <v>915</v>
      </c>
      <c r="J38" s="103">
        <v>997</v>
      </c>
      <c r="K38" s="103">
        <v>1160</v>
      </c>
      <c r="L38" s="103">
        <v>1324</v>
      </c>
      <c r="M38" s="103">
        <v>1488</v>
      </c>
      <c r="N38" s="102">
        <v>1651</v>
      </c>
      <c r="O38" s="124">
        <v>1815</v>
      </c>
      <c r="P38" s="102">
        <v>1978</v>
      </c>
      <c r="Q38" s="130">
        <v>2142</v>
      </c>
      <c r="AD38" s="39"/>
    </row>
    <row r="39" spans="1:30" s="10" customFormat="1" ht="12" customHeight="1">
      <c r="A39" s="18" t="s">
        <v>205</v>
      </c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</row>
    <row r="40" spans="1:30" s="38" customFormat="1" ht="12" customHeight="1">
      <c r="A40" s="103" t="s">
        <v>208</v>
      </c>
      <c r="B40" s="103">
        <v>659</v>
      </c>
      <c r="C40" s="103">
        <v>885</v>
      </c>
      <c r="D40" s="103">
        <v>1112</v>
      </c>
      <c r="E40" s="103">
        <v>1338</v>
      </c>
      <c r="F40" s="103">
        <v>1565</v>
      </c>
      <c r="G40" s="103">
        <v>1791</v>
      </c>
      <c r="H40" s="103">
        <v>2017</v>
      </c>
      <c r="I40" s="103">
        <v>2244</v>
      </c>
      <c r="J40" s="103">
        <v>2470</v>
      </c>
      <c r="K40" s="103">
        <v>2923</v>
      </c>
      <c r="L40" s="103">
        <v>3376</v>
      </c>
      <c r="M40" s="103">
        <v>3829</v>
      </c>
      <c r="N40" s="102">
        <v>4282</v>
      </c>
      <c r="O40" s="124">
        <v>4735</v>
      </c>
      <c r="P40" s="102">
        <v>5188</v>
      </c>
      <c r="Q40" s="130">
        <v>5641</v>
      </c>
      <c r="AD40" s="39"/>
    </row>
    <row r="41" spans="1:30" s="38" customFormat="1" ht="12" customHeight="1">
      <c r="A41" s="24" t="s">
        <v>209</v>
      </c>
      <c r="B41" s="24">
        <v>531</v>
      </c>
      <c r="C41" s="24">
        <v>713</v>
      </c>
      <c r="D41" s="24">
        <v>896</v>
      </c>
      <c r="E41" s="24">
        <v>1078</v>
      </c>
      <c r="F41" s="24">
        <v>1261</v>
      </c>
      <c r="G41" s="24">
        <v>1443</v>
      </c>
      <c r="H41" s="24">
        <v>1626</v>
      </c>
      <c r="I41" s="24">
        <v>1808</v>
      </c>
      <c r="J41" s="24">
        <v>1991</v>
      </c>
      <c r="K41" s="24">
        <v>2356</v>
      </c>
      <c r="L41" s="24">
        <v>2721</v>
      </c>
      <c r="M41" s="24">
        <v>3086</v>
      </c>
      <c r="N41" s="129">
        <v>3451</v>
      </c>
      <c r="O41" s="24">
        <v>3816</v>
      </c>
      <c r="P41" s="23">
        <v>4181</v>
      </c>
      <c r="Q41" s="131">
        <v>4546</v>
      </c>
      <c r="AD41" s="39"/>
    </row>
    <row r="42" spans="1:30" s="38" customFormat="1" ht="12" customHeight="1">
      <c r="A42" s="103" t="s">
        <v>210</v>
      </c>
      <c r="B42" s="103">
        <v>411</v>
      </c>
      <c r="C42" s="103">
        <v>553</v>
      </c>
      <c r="D42" s="103">
        <v>694</v>
      </c>
      <c r="E42" s="103">
        <v>835</v>
      </c>
      <c r="F42" s="103">
        <v>977</v>
      </c>
      <c r="G42" s="103">
        <v>1118</v>
      </c>
      <c r="H42" s="103">
        <v>1260</v>
      </c>
      <c r="I42" s="103">
        <v>1401</v>
      </c>
      <c r="J42" s="103">
        <v>1542</v>
      </c>
      <c r="K42" s="103">
        <v>1825</v>
      </c>
      <c r="L42" s="103">
        <v>2108</v>
      </c>
      <c r="M42" s="103">
        <v>2391</v>
      </c>
      <c r="N42" s="102">
        <v>2674</v>
      </c>
      <c r="O42" s="124">
        <v>2956</v>
      </c>
      <c r="P42" s="102">
        <v>3239</v>
      </c>
      <c r="Q42" s="130">
        <v>3522</v>
      </c>
      <c r="AD42" s="39"/>
    </row>
    <row r="43" spans="1:30" s="10" customFormat="1" ht="12" customHeight="1">
      <c r="A43" s="18" t="s">
        <v>206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</row>
    <row r="44" spans="1:30" s="38" customFormat="1" ht="12" customHeight="1">
      <c r="A44" s="103" t="s">
        <v>208</v>
      </c>
      <c r="B44" s="103">
        <v>1265</v>
      </c>
      <c r="C44" s="103">
        <v>1567</v>
      </c>
      <c r="D44" s="103">
        <v>1869</v>
      </c>
      <c r="E44" s="103">
        <v>2171</v>
      </c>
      <c r="F44" s="103">
        <v>2474</v>
      </c>
      <c r="G44" s="103">
        <v>2776</v>
      </c>
      <c r="H44" s="103">
        <v>3078</v>
      </c>
      <c r="I44" s="103">
        <v>3380</v>
      </c>
      <c r="J44" s="103">
        <v>3683</v>
      </c>
      <c r="K44" s="103">
        <v>4287</v>
      </c>
      <c r="L44" s="103">
        <v>4892</v>
      </c>
      <c r="M44" s="103">
        <v>5496</v>
      </c>
      <c r="N44" s="102">
        <v>6101</v>
      </c>
      <c r="O44" s="124">
        <v>6705</v>
      </c>
      <c r="P44" s="128">
        <v>7309</v>
      </c>
      <c r="Q44" s="102">
        <v>7914</v>
      </c>
      <c r="AD44" s="39"/>
    </row>
    <row r="45" spans="1:30" s="38" customFormat="1" ht="12" customHeight="1">
      <c r="A45" s="24" t="s">
        <v>209</v>
      </c>
      <c r="B45" s="24">
        <v>1019</v>
      </c>
      <c r="C45" s="24">
        <v>1263</v>
      </c>
      <c r="D45" s="24">
        <v>1506</v>
      </c>
      <c r="E45" s="24">
        <v>1750</v>
      </c>
      <c r="F45" s="24">
        <v>1993</v>
      </c>
      <c r="G45" s="24">
        <v>2237</v>
      </c>
      <c r="H45" s="24">
        <v>2481</v>
      </c>
      <c r="I45" s="24">
        <v>2724</v>
      </c>
      <c r="J45" s="24">
        <v>2968</v>
      </c>
      <c r="K45" s="24">
        <v>3455</v>
      </c>
      <c r="L45" s="24">
        <v>3942</v>
      </c>
      <c r="M45" s="24">
        <v>4429</v>
      </c>
      <c r="N45" s="23">
        <v>4916</v>
      </c>
      <c r="O45" s="127">
        <v>5403</v>
      </c>
      <c r="P45" s="23">
        <v>5891</v>
      </c>
      <c r="Q45" s="131">
        <v>6378</v>
      </c>
      <c r="AD45" s="39"/>
    </row>
    <row r="46" spans="1:30" s="38" customFormat="1" ht="12" customHeight="1">
      <c r="A46" s="103" t="s">
        <v>210</v>
      </c>
      <c r="B46" s="103">
        <v>790</v>
      </c>
      <c r="C46" s="103">
        <v>978</v>
      </c>
      <c r="D46" s="103">
        <v>1167</v>
      </c>
      <c r="E46" s="103">
        <v>1356</v>
      </c>
      <c r="F46" s="103">
        <v>1544</v>
      </c>
      <c r="G46" s="103">
        <v>1733</v>
      </c>
      <c r="H46" s="103">
        <v>1922</v>
      </c>
      <c r="I46" s="103">
        <v>2111</v>
      </c>
      <c r="J46" s="103">
        <v>2299</v>
      </c>
      <c r="K46" s="103">
        <v>2677</v>
      </c>
      <c r="L46" s="103">
        <v>3054</v>
      </c>
      <c r="M46" s="103">
        <v>3431</v>
      </c>
      <c r="N46" s="102">
        <v>3809</v>
      </c>
      <c r="O46" s="124">
        <v>4186</v>
      </c>
      <c r="P46" s="102">
        <v>4564</v>
      </c>
      <c r="Q46" s="130">
        <v>4941</v>
      </c>
      <c r="AD46" s="39"/>
    </row>
    <row r="47" spans="1:30" ht="12" customHeight="1"/>
    <row r="48" spans="1:30" ht="12.75">
      <c r="A48" s="199" t="s">
        <v>213</v>
      </c>
      <c r="B48" s="200"/>
      <c r="C48" s="200"/>
      <c r="D48" s="200"/>
      <c r="E48" s="200"/>
      <c r="F48" s="200"/>
      <c r="G48" s="200"/>
      <c r="H48" s="200"/>
      <c r="I48" s="200"/>
      <c r="J48" s="200"/>
      <c r="K48" s="200"/>
      <c r="L48" s="200"/>
    </row>
    <row r="49" spans="1:30" s="38" customFormat="1" ht="12" customHeight="1">
      <c r="A49" s="184" t="s">
        <v>207</v>
      </c>
      <c r="B49" s="183" t="s">
        <v>42</v>
      </c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201"/>
      <c r="P49" s="201"/>
      <c r="Q49" s="201"/>
      <c r="AD49" s="39"/>
    </row>
    <row r="50" spans="1:30" s="38" customFormat="1" ht="12" customHeight="1">
      <c r="A50" s="185"/>
      <c r="B50" s="4">
        <v>400</v>
      </c>
      <c r="C50" s="4">
        <v>500</v>
      </c>
      <c r="D50" s="4">
        <v>600</v>
      </c>
      <c r="E50" s="4">
        <v>700</v>
      </c>
      <c r="F50" s="4">
        <v>800</v>
      </c>
      <c r="G50" s="4">
        <v>900</v>
      </c>
      <c r="H50" s="4">
        <v>1000</v>
      </c>
      <c r="I50" s="4">
        <v>1100</v>
      </c>
      <c r="J50" s="4">
        <v>1200</v>
      </c>
      <c r="K50" s="4">
        <v>1400</v>
      </c>
      <c r="L50" s="4">
        <v>1600</v>
      </c>
      <c r="M50" s="104">
        <v>1800</v>
      </c>
      <c r="N50" s="120">
        <v>2000</v>
      </c>
      <c r="O50" s="120">
        <v>2200</v>
      </c>
      <c r="P50" s="120">
        <v>2400</v>
      </c>
      <c r="Q50" s="120">
        <v>2600</v>
      </c>
      <c r="AD50" s="39"/>
    </row>
    <row r="51" spans="1:30" s="10" customFormat="1" ht="12" customHeight="1">
      <c r="A51" s="18" t="s">
        <v>203</v>
      </c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</row>
    <row r="52" spans="1:30" s="38" customFormat="1" ht="12" customHeight="1">
      <c r="A52" s="103" t="s">
        <v>208</v>
      </c>
      <c r="B52" s="103">
        <v>469</v>
      </c>
      <c r="C52" s="103">
        <v>581</v>
      </c>
      <c r="D52" s="103">
        <v>693</v>
      </c>
      <c r="E52" s="103">
        <v>805</v>
      </c>
      <c r="F52" s="103">
        <v>918</v>
      </c>
      <c r="G52" s="103">
        <v>1030</v>
      </c>
      <c r="H52" s="103">
        <v>1142</v>
      </c>
      <c r="I52" s="103">
        <v>1254</v>
      </c>
      <c r="J52" s="103">
        <v>1366</v>
      </c>
      <c r="K52" s="103">
        <v>1590</v>
      </c>
      <c r="L52" s="103">
        <v>1814</v>
      </c>
      <c r="M52" s="103">
        <v>2038</v>
      </c>
      <c r="N52" s="102">
        <v>2263</v>
      </c>
      <c r="O52" s="124">
        <v>2487</v>
      </c>
      <c r="P52" s="102">
        <v>2711</v>
      </c>
      <c r="Q52" s="132">
        <v>2935</v>
      </c>
      <c r="AD52" s="39"/>
    </row>
    <row r="53" spans="1:30" s="38" customFormat="1" ht="12" customHeight="1">
      <c r="A53" s="24" t="s">
        <v>209</v>
      </c>
      <c r="B53" s="24">
        <v>376</v>
      </c>
      <c r="C53" s="24">
        <v>466</v>
      </c>
      <c r="D53" s="24">
        <v>555</v>
      </c>
      <c r="E53" s="24">
        <v>645</v>
      </c>
      <c r="F53" s="24">
        <v>735</v>
      </c>
      <c r="G53" s="24">
        <v>825</v>
      </c>
      <c r="H53" s="24">
        <v>914</v>
      </c>
      <c r="I53" s="24">
        <v>1004</v>
      </c>
      <c r="J53" s="24">
        <v>1094</v>
      </c>
      <c r="K53" s="24">
        <v>1274</v>
      </c>
      <c r="L53" s="24">
        <v>1453</v>
      </c>
      <c r="M53" s="24">
        <v>1633</v>
      </c>
      <c r="N53" s="126">
        <v>1812</v>
      </c>
      <c r="O53" s="127">
        <v>1992</v>
      </c>
      <c r="P53" s="23">
        <v>2171</v>
      </c>
      <c r="Q53" s="133">
        <v>2351</v>
      </c>
      <c r="AD53" s="39"/>
    </row>
    <row r="54" spans="1:30" s="38" customFormat="1" ht="12" customHeight="1">
      <c r="A54" s="103" t="s">
        <v>210</v>
      </c>
      <c r="B54" s="103">
        <v>289</v>
      </c>
      <c r="C54" s="103">
        <v>358</v>
      </c>
      <c r="D54" s="103">
        <v>427</v>
      </c>
      <c r="E54" s="103">
        <v>496</v>
      </c>
      <c r="F54" s="103">
        <v>565</v>
      </c>
      <c r="G54" s="103">
        <v>634</v>
      </c>
      <c r="H54" s="103">
        <v>703</v>
      </c>
      <c r="I54" s="103">
        <v>772</v>
      </c>
      <c r="J54" s="103">
        <v>841</v>
      </c>
      <c r="K54" s="103">
        <v>979</v>
      </c>
      <c r="L54" s="103">
        <v>1118</v>
      </c>
      <c r="M54" s="103">
        <v>1256</v>
      </c>
      <c r="N54" s="125">
        <v>1394</v>
      </c>
      <c r="O54" s="124">
        <v>1532</v>
      </c>
      <c r="P54" s="102">
        <v>1670</v>
      </c>
      <c r="Q54" s="130">
        <v>1808</v>
      </c>
      <c r="AD54" s="39"/>
    </row>
    <row r="55" spans="1:30" s="10" customFormat="1" ht="12" customHeight="1">
      <c r="A55" s="18" t="s">
        <v>204</v>
      </c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</row>
    <row r="56" spans="1:30" s="38" customFormat="1" ht="12" customHeight="1">
      <c r="A56" s="103" t="s">
        <v>208</v>
      </c>
      <c r="B56" s="103">
        <v>754</v>
      </c>
      <c r="C56" s="103">
        <v>934</v>
      </c>
      <c r="D56" s="103">
        <v>1114</v>
      </c>
      <c r="E56" s="103">
        <v>1295</v>
      </c>
      <c r="F56" s="103">
        <v>1475</v>
      </c>
      <c r="G56" s="103">
        <v>1655</v>
      </c>
      <c r="H56" s="103">
        <v>1835</v>
      </c>
      <c r="I56" s="103">
        <v>2015</v>
      </c>
      <c r="J56" s="103">
        <v>2195</v>
      </c>
      <c r="K56" s="103">
        <v>2556</v>
      </c>
      <c r="L56" s="103">
        <v>2916</v>
      </c>
      <c r="M56" s="103">
        <v>3276</v>
      </c>
      <c r="N56" s="128">
        <v>3637</v>
      </c>
      <c r="O56" s="103">
        <v>3997</v>
      </c>
      <c r="P56" s="102">
        <v>4357</v>
      </c>
      <c r="Q56" s="130">
        <v>4718</v>
      </c>
      <c r="AD56" s="39"/>
    </row>
    <row r="57" spans="1:30" s="38" customFormat="1" ht="12" customHeight="1">
      <c r="A57" s="24" t="s">
        <v>209</v>
      </c>
      <c r="B57" s="24">
        <v>604</v>
      </c>
      <c r="C57" s="24">
        <v>748</v>
      </c>
      <c r="D57" s="24">
        <v>893</v>
      </c>
      <c r="E57" s="24">
        <v>1037</v>
      </c>
      <c r="F57" s="24">
        <v>1181</v>
      </c>
      <c r="G57" s="24">
        <v>1325</v>
      </c>
      <c r="H57" s="24">
        <v>1470</v>
      </c>
      <c r="I57" s="24">
        <v>1614</v>
      </c>
      <c r="J57" s="24">
        <v>1758</v>
      </c>
      <c r="K57" s="24">
        <v>2047</v>
      </c>
      <c r="L57" s="24">
        <v>2336</v>
      </c>
      <c r="M57" s="24">
        <v>2624</v>
      </c>
      <c r="N57" s="23">
        <v>2913</v>
      </c>
      <c r="O57" s="127">
        <v>3201</v>
      </c>
      <c r="P57" s="23">
        <v>3490</v>
      </c>
      <c r="Q57" s="131">
        <v>3778</v>
      </c>
      <c r="AD57" s="39"/>
    </row>
    <row r="58" spans="1:30" s="38" customFormat="1" ht="12" customHeight="1">
      <c r="A58" s="103" t="s">
        <v>210</v>
      </c>
      <c r="B58" s="103">
        <v>465</v>
      </c>
      <c r="C58" s="103">
        <v>576</v>
      </c>
      <c r="D58" s="103">
        <v>687</v>
      </c>
      <c r="E58" s="103">
        <v>797</v>
      </c>
      <c r="F58" s="103">
        <v>908</v>
      </c>
      <c r="G58" s="103">
        <v>1019</v>
      </c>
      <c r="H58" s="103">
        <v>1130</v>
      </c>
      <c r="I58" s="103">
        <v>1241</v>
      </c>
      <c r="J58" s="103">
        <v>1352</v>
      </c>
      <c r="K58" s="103">
        <v>1574</v>
      </c>
      <c r="L58" s="103">
        <v>1796</v>
      </c>
      <c r="M58" s="103">
        <v>2018</v>
      </c>
      <c r="N58" s="102">
        <v>2240</v>
      </c>
      <c r="O58" s="124">
        <v>2462</v>
      </c>
      <c r="P58" s="102">
        <v>2684</v>
      </c>
      <c r="Q58" s="130">
        <v>2906</v>
      </c>
      <c r="AD58" s="39"/>
    </row>
    <row r="59" spans="1:30" s="10" customFormat="1" ht="12" customHeight="1">
      <c r="A59" s="18" t="s">
        <v>205</v>
      </c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</row>
    <row r="60" spans="1:30" s="38" customFormat="1" ht="12" customHeight="1">
      <c r="A60" s="103" t="s">
        <v>208</v>
      </c>
      <c r="B60" s="103">
        <v>1002</v>
      </c>
      <c r="C60" s="103">
        <v>1241</v>
      </c>
      <c r="D60" s="103">
        <v>1480</v>
      </c>
      <c r="E60" s="103">
        <v>1720</v>
      </c>
      <c r="F60" s="103">
        <v>1959</v>
      </c>
      <c r="G60" s="103">
        <v>2199</v>
      </c>
      <c r="H60" s="103">
        <v>2438</v>
      </c>
      <c r="I60" s="103">
        <v>2678</v>
      </c>
      <c r="J60" s="103">
        <v>2917</v>
      </c>
      <c r="K60" s="103">
        <v>3396</v>
      </c>
      <c r="L60" s="103">
        <v>3875</v>
      </c>
      <c r="M60" s="103">
        <v>4354</v>
      </c>
      <c r="N60" s="102">
        <v>4833</v>
      </c>
      <c r="O60" s="124">
        <v>5312</v>
      </c>
      <c r="P60" s="102">
        <v>5790</v>
      </c>
      <c r="Q60" s="130">
        <v>6269</v>
      </c>
      <c r="AD60" s="39"/>
    </row>
    <row r="61" spans="1:30" s="38" customFormat="1" ht="12" customHeight="1">
      <c r="A61" s="24" t="s">
        <v>209</v>
      </c>
      <c r="B61" s="24">
        <v>800</v>
      </c>
      <c r="C61" s="24">
        <v>991</v>
      </c>
      <c r="D61" s="24">
        <v>1182</v>
      </c>
      <c r="E61" s="24">
        <v>1373</v>
      </c>
      <c r="F61" s="24">
        <v>1564</v>
      </c>
      <c r="G61" s="24">
        <v>1756</v>
      </c>
      <c r="H61" s="24">
        <v>1947</v>
      </c>
      <c r="I61" s="24">
        <v>2138</v>
      </c>
      <c r="J61" s="24">
        <v>2329</v>
      </c>
      <c r="K61" s="24">
        <v>2712</v>
      </c>
      <c r="L61" s="24">
        <v>3094</v>
      </c>
      <c r="M61" s="24">
        <v>3476</v>
      </c>
      <c r="N61" s="129">
        <v>3859</v>
      </c>
      <c r="O61" s="24">
        <v>4241</v>
      </c>
      <c r="P61" s="23">
        <v>4624</v>
      </c>
      <c r="Q61" s="131">
        <v>5006</v>
      </c>
      <c r="AD61" s="39"/>
    </row>
    <row r="62" spans="1:30" s="38" customFormat="1" ht="12" customHeight="1">
      <c r="A62" s="103" t="s">
        <v>210</v>
      </c>
      <c r="B62" s="103">
        <v>613</v>
      </c>
      <c r="C62" s="103">
        <v>759</v>
      </c>
      <c r="D62" s="103">
        <v>906</v>
      </c>
      <c r="E62" s="103">
        <v>1052</v>
      </c>
      <c r="F62" s="103">
        <v>1199</v>
      </c>
      <c r="G62" s="103">
        <v>1345</v>
      </c>
      <c r="H62" s="103">
        <v>1492</v>
      </c>
      <c r="I62" s="103">
        <v>1638</v>
      </c>
      <c r="J62" s="103">
        <v>1785</v>
      </c>
      <c r="K62" s="103">
        <v>2078</v>
      </c>
      <c r="L62" s="103">
        <v>2371</v>
      </c>
      <c r="M62" s="103">
        <v>2664</v>
      </c>
      <c r="N62" s="102">
        <v>2957</v>
      </c>
      <c r="O62" s="124">
        <v>3250</v>
      </c>
      <c r="P62" s="102">
        <v>3543</v>
      </c>
      <c r="Q62" s="130">
        <v>3836</v>
      </c>
      <c r="AD62" s="39"/>
    </row>
    <row r="63" spans="1:30" s="10" customFormat="1" ht="12" customHeight="1">
      <c r="A63" s="18" t="s">
        <v>206</v>
      </c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</row>
    <row r="64" spans="1:30" s="38" customFormat="1" ht="12" customHeight="1">
      <c r="A64" s="103" t="s">
        <v>208</v>
      </c>
      <c r="B64" s="103">
        <v>1322</v>
      </c>
      <c r="C64" s="103">
        <v>1638</v>
      </c>
      <c r="D64" s="103">
        <v>1955</v>
      </c>
      <c r="E64" s="103">
        <v>2271</v>
      </c>
      <c r="F64" s="103">
        <v>2587</v>
      </c>
      <c r="G64" s="103">
        <v>2904</v>
      </c>
      <c r="H64" s="103">
        <v>3220</v>
      </c>
      <c r="I64" s="103">
        <v>3536</v>
      </c>
      <c r="J64" s="103">
        <v>3853</v>
      </c>
      <c r="K64" s="103">
        <v>4485</v>
      </c>
      <c r="L64" s="103">
        <v>5118</v>
      </c>
      <c r="M64" s="103">
        <v>5751</v>
      </c>
      <c r="N64" s="102">
        <v>6383</v>
      </c>
      <c r="O64" s="124">
        <v>7016</v>
      </c>
      <c r="P64" s="128">
        <v>7649</v>
      </c>
      <c r="Q64" s="102">
        <v>8281</v>
      </c>
      <c r="AD64" s="39"/>
    </row>
    <row r="65" spans="1:30" s="38" customFormat="1" ht="12" customHeight="1">
      <c r="A65" s="24" t="s">
        <v>209</v>
      </c>
      <c r="B65" s="24">
        <v>1054</v>
      </c>
      <c r="C65" s="24">
        <v>1306</v>
      </c>
      <c r="D65" s="24">
        <v>1558</v>
      </c>
      <c r="E65" s="24">
        <v>1811</v>
      </c>
      <c r="F65" s="24">
        <v>2063</v>
      </c>
      <c r="G65" s="24">
        <v>2315</v>
      </c>
      <c r="H65" s="24">
        <v>2567</v>
      </c>
      <c r="I65" s="24">
        <v>2819</v>
      </c>
      <c r="J65" s="24">
        <v>3072</v>
      </c>
      <c r="K65" s="24">
        <v>3576</v>
      </c>
      <c r="L65" s="24">
        <v>4080</v>
      </c>
      <c r="M65" s="24">
        <v>4585</v>
      </c>
      <c r="N65" s="23">
        <v>5089</v>
      </c>
      <c r="O65" s="127">
        <v>5593</v>
      </c>
      <c r="P65" s="23">
        <v>6098</v>
      </c>
      <c r="Q65" s="131">
        <v>6602</v>
      </c>
      <c r="AD65" s="39"/>
    </row>
    <row r="66" spans="1:30" s="38" customFormat="1" ht="12" customHeight="1">
      <c r="A66" s="103" t="s">
        <v>210</v>
      </c>
      <c r="B66" s="103">
        <v>806</v>
      </c>
      <c r="C66" s="103">
        <v>999</v>
      </c>
      <c r="D66" s="103">
        <v>1192</v>
      </c>
      <c r="E66" s="103">
        <v>1385</v>
      </c>
      <c r="F66" s="103">
        <v>1578</v>
      </c>
      <c r="G66" s="103">
        <v>1771</v>
      </c>
      <c r="H66" s="103">
        <v>1964</v>
      </c>
      <c r="I66" s="103">
        <v>2157</v>
      </c>
      <c r="J66" s="103">
        <v>2349</v>
      </c>
      <c r="K66" s="103">
        <v>2735</v>
      </c>
      <c r="L66" s="103">
        <v>3121</v>
      </c>
      <c r="M66" s="103">
        <v>3507</v>
      </c>
      <c r="N66" s="102">
        <v>3893</v>
      </c>
      <c r="O66" s="124">
        <v>4278</v>
      </c>
      <c r="P66" s="102">
        <v>4664</v>
      </c>
      <c r="Q66" s="130">
        <v>5050</v>
      </c>
      <c r="AD66" s="39"/>
    </row>
    <row r="67" spans="1:30" s="11" customFormat="1" ht="12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</row>
    <row r="68" spans="1:30" ht="12.75">
      <c r="A68" s="199" t="s">
        <v>214</v>
      </c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</row>
    <row r="69" spans="1:30" s="38" customFormat="1" ht="12" customHeight="1">
      <c r="A69" s="184" t="s">
        <v>207</v>
      </c>
      <c r="B69" s="183" t="s">
        <v>42</v>
      </c>
      <c r="C69" s="195"/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201"/>
      <c r="P69" s="201"/>
      <c r="Q69" s="201"/>
      <c r="AD69" s="39"/>
    </row>
    <row r="70" spans="1:30" s="38" customFormat="1" ht="12" customHeight="1">
      <c r="A70" s="185"/>
      <c r="B70" s="4">
        <v>400</v>
      </c>
      <c r="C70" s="4">
        <v>500</v>
      </c>
      <c r="D70" s="4">
        <v>600</v>
      </c>
      <c r="E70" s="4">
        <v>700</v>
      </c>
      <c r="F70" s="4">
        <v>800</v>
      </c>
      <c r="G70" s="4">
        <v>900</v>
      </c>
      <c r="H70" s="4">
        <v>1000</v>
      </c>
      <c r="I70" s="4">
        <v>1100</v>
      </c>
      <c r="J70" s="4">
        <v>1200</v>
      </c>
      <c r="K70" s="4">
        <v>1400</v>
      </c>
      <c r="L70" s="4">
        <v>1600</v>
      </c>
      <c r="M70" s="104">
        <v>1800</v>
      </c>
      <c r="N70" s="120">
        <v>2000</v>
      </c>
      <c r="O70" s="120">
        <v>2200</v>
      </c>
      <c r="P70" s="120">
        <v>2400</v>
      </c>
      <c r="Q70" s="120">
        <v>2600</v>
      </c>
      <c r="AD70" s="39"/>
    </row>
    <row r="71" spans="1:30" s="10" customFormat="1" ht="12" customHeight="1">
      <c r="A71" s="18" t="s">
        <v>203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</row>
    <row r="72" spans="1:30" s="38" customFormat="1" ht="12" customHeight="1">
      <c r="A72" s="7" t="s">
        <v>215</v>
      </c>
      <c r="B72" s="52">
        <v>126.4</v>
      </c>
      <c r="C72" s="52">
        <v>139</v>
      </c>
      <c r="D72" s="52">
        <v>151.5</v>
      </c>
      <c r="E72" s="52">
        <v>164.1</v>
      </c>
      <c r="F72" s="52">
        <v>176.7</v>
      </c>
      <c r="G72" s="52">
        <v>189.3</v>
      </c>
      <c r="H72" s="52">
        <v>201.8</v>
      </c>
      <c r="I72" s="52">
        <v>214.4</v>
      </c>
      <c r="J72" s="52">
        <v>227</v>
      </c>
      <c r="K72" s="52">
        <v>252.1</v>
      </c>
      <c r="L72" s="52">
        <v>277.3</v>
      </c>
      <c r="M72" s="52">
        <v>302.39999999999998</v>
      </c>
      <c r="N72" s="53">
        <v>327.60000000000002</v>
      </c>
      <c r="O72" s="134">
        <v>352.7</v>
      </c>
      <c r="P72" s="53">
        <v>377.9</v>
      </c>
      <c r="Q72" s="135">
        <v>403</v>
      </c>
      <c r="AD72" s="39"/>
    </row>
    <row r="73" spans="1:30" s="38" customFormat="1" ht="12" customHeight="1">
      <c r="A73" s="6" t="s">
        <v>216</v>
      </c>
      <c r="B73" s="122">
        <v>139.9</v>
      </c>
      <c r="C73" s="122">
        <v>154.1</v>
      </c>
      <c r="D73" s="122">
        <v>168.3</v>
      </c>
      <c r="E73" s="122">
        <v>182.4</v>
      </c>
      <c r="F73" s="122">
        <v>196.6</v>
      </c>
      <c r="G73" s="122">
        <v>210.8</v>
      </c>
      <c r="H73" s="122">
        <v>225</v>
      </c>
      <c r="I73" s="122">
        <v>239.1</v>
      </c>
      <c r="J73" s="122">
        <v>253.3</v>
      </c>
      <c r="K73" s="122">
        <v>281.7</v>
      </c>
      <c r="L73" s="122">
        <v>310</v>
      </c>
      <c r="M73" s="122">
        <v>338.4</v>
      </c>
      <c r="N73" s="136">
        <v>366.7</v>
      </c>
      <c r="O73" s="137">
        <v>395.1</v>
      </c>
      <c r="P73" s="123">
        <v>423.4</v>
      </c>
      <c r="Q73" s="138">
        <v>451.8</v>
      </c>
      <c r="AD73" s="39"/>
    </row>
    <row r="74" spans="1:30" s="10" customFormat="1" ht="12" customHeight="1">
      <c r="A74" s="18" t="s">
        <v>204</v>
      </c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</row>
    <row r="75" spans="1:30" s="38" customFormat="1" ht="12" customHeight="1">
      <c r="A75" s="7" t="s">
        <v>215</v>
      </c>
      <c r="B75" s="52">
        <v>141.6</v>
      </c>
      <c r="C75" s="52">
        <v>158.1</v>
      </c>
      <c r="D75" s="52">
        <v>174.5</v>
      </c>
      <c r="E75" s="52">
        <v>191</v>
      </c>
      <c r="F75" s="52">
        <v>207.5</v>
      </c>
      <c r="G75" s="52">
        <v>224</v>
      </c>
      <c r="H75" s="52">
        <v>240.6</v>
      </c>
      <c r="I75" s="52">
        <v>257.2</v>
      </c>
      <c r="J75" s="52">
        <v>273.8</v>
      </c>
      <c r="K75" s="52">
        <v>307.2</v>
      </c>
      <c r="L75" s="52">
        <v>340.7</v>
      </c>
      <c r="M75" s="52">
        <v>374.4</v>
      </c>
      <c r="N75" s="140">
        <v>408.2</v>
      </c>
      <c r="O75" s="52">
        <v>442.1</v>
      </c>
      <c r="P75" s="53">
        <v>476.1</v>
      </c>
      <c r="Q75" s="141">
        <v>510.3</v>
      </c>
      <c r="AD75" s="39"/>
    </row>
    <row r="76" spans="1:30" s="38" customFormat="1" ht="12" customHeight="1">
      <c r="A76" s="6" t="s">
        <v>216</v>
      </c>
      <c r="B76" s="122">
        <v>158.1</v>
      </c>
      <c r="C76" s="122">
        <v>178.2</v>
      </c>
      <c r="D76" s="122">
        <v>198.3</v>
      </c>
      <c r="E76" s="122">
        <v>218.4</v>
      </c>
      <c r="F76" s="122">
        <v>238.6</v>
      </c>
      <c r="G76" s="122">
        <v>258.7</v>
      </c>
      <c r="H76" s="122">
        <v>278.89999999999998</v>
      </c>
      <c r="I76" s="122">
        <v>299.10000000000002</v>
      </c>
      <c r="J76" s="122">
        <v>319.3</v>
      </c>
      <c r="K76" s="122">
        <v>359.9</v>
      </c>
      <c r="L76" s="122">
        <v>400.5</v>
      </c>
      <c r="M76" s="122">
        <v>441.2</v>
      </c>
      <c r="N76" s="123">
        <v>482</v>
      </c>
      <c r="O76" s="137">
        <v>522.9</v>
      </c>
      <c r="P76" s="123">
        <v>563.9</v>
      </c>
      <c r="Q76" s="142">
        <v>605</v>
      </c>
      <c r="AD76" s="39"/>
    </row>
    <row r="77" spans="1:30" s="10" customFormat="1" ht="12" customHeight="1">
      <c r="A77" s="18" t="s">
        <v>205</v>
      </c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</row>
    <row r="78" spans="1:30" s="38" customFormat="1" ht="12" customHeight="1">
      <c r="A78" s="7" t="s">
        <v>215</v>
      </c>
      <c r="B78" s="52">
        <v>154.6</v>
      </c>
      <c r="C78" s="52">
        <v>174.5</v>
      </c>
      <c r="D78" s="52">
        <v>194.5</v>
      </c>
      <c r="E78" s="52">
        <v>214.7</v>
      </c>
      <c r="F78" s="52">
        <v>235</v>
      </c>
      <c r="G78" s="52">
        <v>255.5</v>
      </c>
      <c r="H78" s="52">
        <v>276.2</v>
      </c>
      <c r="I78" s="52">
        <v>297</v>
      </c>
      <c r="J78" s="52">
        <v>318</v>
      </c>
      <c r="K78" s="52">
        <v>360.5</v>
      </c>
      <c r="L78" s="52">
        <v>403.7</v>
      </c>
      <c r="M78" s="52">
        <v>447.5</v>
      </c>
      <c r="N78" s="53">
        <v>492</v>
      </c>
      <c r="O78" s="134">
        <v>537.1</v>
      </c>
      <c r="P78" s="53">
        <v>582.9</v>
      </c>
      <c r="Q78" s="141">
        <v>629.29999999999995</v>
      </c>
      <c r="AD78" s="39"/>
    </row>
    <row r="79" spans="1:30" s="38" customFormat="1" ht="12" customHeight="1">
      <c r="A79" s="6" t="s">
        <v>216</v>
      </c>
      <c r="B79" s="122">
        <v>174.2</v>
      </c>
      <c r="C79" s="122">
        <v>198.9</v>
      </c>
      <c r="D79" s="122">
        <v>224</v>
      </c>
      <c r="E79" s="122">
        <v>249.4</v>
      </c>
      <c r="F79" s="122">
        <v>275</v>
      </c>
      <c r="G79" s="122">
        <v>301</v>
      </c>
      <c r="H79" s="122">
        <v>327.3</v>
      </c>
      <c r="I79" s="122">
        <v>353.9</v>
      </c>
      <c r="J79" s="122">
        <v>380.8</v>
      </c>
      <c r="K79" s="122">
        <v>435.5</v>
      </c>
      <c r="L79" s="122">
        <v>491.3</v>
      </c>
      <c r="M79" s="122">
        <v>548.5</v>
      </c>
      <c r="N79" s="143">
        <v>606.79999999999995</v>
      </c>
      <c r="O79" s="122">
        <v>666.3</v>
      </c>
      <c r="P79" s="123">
        <v>727</v>
      </c>
      <c r="Q79" s="142">
        <v>789</v>
      </c>
      <c r="AD79" s="39"/>
    </row>
    <row r="80" spans="1:30" s="10" customFormat="1" ht="12" customHeight="1">
      <c r="A80" s="18" t="s">
        <v>206</v>
      </c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</row>
    <row r="81" spans="1:30" s="38" customFormat="1" ht="12" customHeight="1">
      <c r="A81" s="7" t="s">
        <v>215</v>
      </c>
      <c r="B81" s="52">
        <v>162.80000000000001</v>
      </c>
      <c r="C81" s="52">
        <v>185.8</v>
      </c>
      <c r="D81" s="52">
        <v>208.9</v>
      </c>
      <c r="E81" s="52">
        <v>232.2</v>
      </c>
      <c r="F81" s="52">
        <v>255.6</v>
      </c>
      <c r="G81" s="52">
        <v>279.2</v>
      </c>
      <c r="H81" s="52">
        <v>302.89999999999998</v>
      </c>
      <c r="I81" s="52">
        <v>326.8</v>
      </c>
      <c r="J81" s="52">
        <v>350.8</v>
      </c>
      <c r="K81" s="52">
        <v>399.2</v>
      </c>
      <c r="L81" s="52">
        <v>448.2</v>
      </c>
      <c r="M81" s="52">
        <v>497.8</v>
      </c>
      <c r="N81" s="53">
        <v>548</v>
      </c>
      <c r="O81" s="134">
        <v>598.79999999999995</v>
      </c>
      <c r="P81" s="140">
        <v>650.1</v>
      </c>
      <c r="Q81" s="53">
        <v>702</v>
      </c>
      <c r="AD81" s="39"/>
    </row>
    <row r="82" spans="1:30" s="38" customFormat="1" ht="12" customHeight="1">
      <c r="A82" s="6" t="s">
        <v>216</v>
      </c>
      <c r="B82" s="122">
        <v>183.5</v>
      </c>
      <c r="C82" s="122">
        <v>212.6</v>
      </c>
      <c r="D82" s="122">
        <v>241.9</v>
      </c>
      <c r="E82" s="122">
        <v>271.5</v>
      </c>
      <c r="F82" s="122">
        <v>301.5</v>
      </c>
      <c r="G82" s="122">
        <v>331.7</v>
      </c>
      <c r="H82" s="122">
        <v>362.3</v>
      </c>
      <c r="I82" s="122">
        <v>393.2</v>
      </c>
      <c r="J82" s="122">
        <v>424.3</v>
      </c>
      <c r="K82" s="122">
        <v>487.5</v>
      </c>
      <c r="L82" s="122">
        <v>551.9</v>
      </c>
      <c r="M82" s="122">
        <v>617.6</v>
      </c>
      <c r="N82" s="123">
        <v>684.4</v>
      </c>
      <c r="O82" s="137">
        <v>752.4</v>
      </c>
      <c r="P82" s="123">
        <v>821.7</v>
      </c>
      <c r="Q82" s="142">
        <v>892.1</v>
      </c>
      <c r="AD82" s="39"/>
    </row>
    <row r="83" spans="1:30" s="11" customFormat="1" ht="12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</row>
    <row r="84" spans="1:30" s="11" customFormat="1" ht="12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</row>
    <row r="88" spans="1:30">
      <c r="A88" s="202" t="s">
        <v>217</v>
      </c>
      <c r="B88" s="199"/>
      <c r="C88" s="199"/>
      <c r="D88" s="199"/>
      <c r="E88" s="199"/>
      <c r="F88" s="199"/>
      <c r="G88" s="199"/>
      <c r="H88" s="199"/>
      <c r="I88" s="199"/>
      <c r="J88" s="199"/>
      <c r="K88" s="199"/>
      <c r="L88" s="199"/>
    </row>
    <row r="89" spans="1:30">
      <c r="A89" s="199"/>
      <c r="B89" s="199"/>
      <c r="C89" s="199"/>
      <c r="D89" s="199"/>
      <c r="E89" s="199"/>
      <c r="F89" s="199"/>
      <c r="G89" s="199"/>
      <c r="H89" s="199"/>
      <c r="I89" s="199"/>
      <c r="J89" s="199"/>
      <c r="K89" s="199"/>
      <c r="L89" s="199"/>
    </row>
    <row r="90" spans="1:30" ht="12.75">
      <c r="A90" s="199" t="s">
        <v>212</v>
      </c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</row>
    <row r="91" spans="1:30" s="38" customFormat="1" ht="12" customHeight="1">
      <c r="A91" s="184" t="s">
        <v>207</v>
      </c>
      <c r="B91" s="183" t="s">
        <v>42</v>
      </c>
      <c r="C91" s="195"/>
      <c r="D91" s="195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201"/>
      <c r="P91" s="201"/>
      <c r="Q91" s="201"/>
      <c r="AD91" s="39"/>
    </row>
    <row r="92" spans="1:30" s="38" customFormat="1" ht="12" customHeight="1">
      <c r="A92" s="185"/>
      <c r="B92" s="4">
        <v>400</v>
      </c>
      <c r="C92" s="4">
        <v>500</v>
      </c>
      <c r="D92" s="4">
        <v>600</v>
      </c>
      <c r="E92" s="4">
        <v>700</v>
      </c>
      <c r="F92" s="4">
        <v>800</v>
      </c>
      <c r="G92" s="4">
        <v>900</v>
      </c>
      <c r="H92" s="4">
        <v>1000</v>
      </c>
      <c r="I92" s="4">
        <v>1100</v>
      </c>
      <c r="J92" s="4">
        <v>1200</v>
      </c>
      <c r="K92" s="4">
        <v>1400</v>
      </c>
      <c r="L92" s="4">
        <v>1600</v>
      </c>
      <c r="M92" s="104">
        <v>1800</v>
      </c>
      <c r="N92" s="120">
        <v>2000</v>
      </c>
      <c r="O92" s="120">
        <v>2200</v>
      </c>
      <c r="P92" s="120">
        <v>2400</v>
      </c>
      <c r="Q92" s="120">
        <v>2600</v>
      </c>
      <c r="AD92" s="39"/>
    </row>
    <row r="93" spans="1:30" s="10" customFormat="1" ht="12" customHeight="1">
      <c r="A93" s="18" t="s">
        <v>203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</row>
    <row r="94" spans="1:30" s="38" customFormat="1" ht="12" customHeight="1">
      <c r="A94" s="103" t="s">
        <v>208</v>
      </c>
      <c r="B94" s="103">
        <v>378</v>
      </c>
      <c r="C94" s="103">
        <v>468</v>
      </c>
      <c r="D94" s="103">
        <v>558</v>
      </c>
      <c r="E94" s="103">
        <v>649</v>
      </c>
      <c r="F94" s="103">
        <v>739</v>
      </c>
      <c r="G94" s="103">
        <v>829</v>
      </c>
      <c r="H94" s="103">
        <v>919</v>
      </c>
      <c r="I94" s="103">
        <v>1009</v>
      </c>
      <c r="J94" s="103">
        <v>1100</v>
      </c>
      <c r="K94" s="103">
        <v>1280</v>
      </c>
      <c r="L94" s="103">
        <v>1460</v>
      </c>
      <c r="M94" s="103">
        <v>1641</v>
      </c>
      <c r="N94" s="102">
        <v>1821</v>
      </c>
      <c r="O94" s="124">
        <v>2002</v>
      </c>
      <c r="P94" s="102">
        <v>2182</v>
      </c>
      <c r="Q94" s="132">
        <v>2362</v>
      </c>
      <c r="AD94" s="39"/>
    </row>
    <row r="95" spans="1:30" s="38" customFormat="1" ht="12" customHeight="1">
      <c r="A95" s="24" t="s">
        <v>209</v>
      </c>
      <c r="B95" s="24">
        <v>305</v>
      </c>
      <c r="C95" s="24">
        <v>377</v>
      </c>
      <c r="D95" s="24">
        <v>450</v>
      </c>
      <c r="E95" s="24">
        <v>523</v>
      </c>
      <c r="F95" s="24">
        <v>595</v>
      </c>
      <c r="G95" s="24">
        <v>668</v>
      </c>
      <c r="H95" s="24">
        <v>741</v>
      </c>
      <c r="I95" s="24">
        <v>813</v>
      </c>
      <c r="J95" s="24">
        <v>886</v>
      </c>
      <c r="K95" s="24">
        <v>1032</v>
      </c>
      <c r="L95" s="24">
        <v>1177</v>
      </c>
      <c r="M95" s="24">
        <v>1322</v>
      </c>
      <c r="N95" s="126">
        <v>1468</v>
      </c>
      <c r="O95" s="127">
        <v>1613</v>
      </c>
      <c r="P95" s="23">
        <v>1759</v>
      </c>
      <c r="Q95" s="133">
        <v>1904</v>
      </c>
      <c r="AD95" s="39"/>
    </row>
    <row r="96" spans="1:30" s="38" customFormat="1" ht="12" customHeight="1">
      <c r="A96" s="103" t="s">
        <v>210</v>
      </c>
      <c r="B96" s="103">
        <v>236</v>
      </c>
      <c r="C96" s="103">
        <v>292</v>
      </c>
      <c r="D96" s="103">
        <v>349</v>
      </c>
      <c r="E96" s="103">
        <v>405</v>
      </c>
      <c r="F96" s="103">
        <v>461</v>
      </c>
      <c r="G96" s="103">
        <v>518</v>
      </c>
      <c r="H96" s="103">
        <v>574</v>
      </c>
      <c r="I96" s="103">
        <v>630</v>
      </c>
      <c r="J96" s="103">
        <v>687</v>
      </c>
      <c r="K96" s="103">
        <v>799</v>
      </c>
      <c r="L96" s="103">
        <v>912</v>
      </c>
      <c r="M96" s="103">
        <v>1024</v>
      </c>
      <c r="N96" s="125">
        <v>1137</v>
      </c>
      <c r="O96" s="124">
        <v>1250</v>
      </c>
      <c r="P96" s="102">
        <v>1362</v>
      </c>
      <c r="Q96" s="130">
        <v>1475</v>
      </c>
      <c r="AD96" s="39"/>
    </row>
    <row r="97" spans="1:30" s="10" customFormat="1" ht="12" customHeight="1">
      <c r="A97" s="18" t="s">
        <v>204</v>
      </c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</row>
    <row r="98" spans="1:30" s="38" customFormat="1" ht="12" customHeight="1">
      <c r="A98" s="103" t="s">
        <v>208</v>
      </c>
      <c r="B98" s="103">
        <v>635</v>
      </c>
      <c r="C98" s="103">
        <v>787</v>
      </c>
      <c r="D98" s="103">
        <v>939</v>
      </c>
      <c r="E98" s="103">
        <v>1090</v>
      </c>
      <c r="F98" s="103">
        <v>1242</v>
      </c>
      <c r="G98" s="103">
        <v>1394</v>
      </c>
      <c r="H98" s="103">
        <v>1545</v>
      </c>
      <c r="I98" s="103">
        <v>1697</v>
      </c>
      <c r="J98" s="103">
        <v>1848</v>
      </c>
      <c r="K98" s="103">
        <v>2152</v>
      </c>
      <c r="L98" s="103">
        <v>2455</v>
      </c>
      <c r="M98" s="103">
        <v>2758</v>
      </c>
      <c r="N98" s="128">
        <v>3061</v>
      </c>
      <c r="O98" s="103">
        <v>3365</v>
      </c>
      <c r="P98" s="102">
        <v>3668</v>
      </c>
      <c r="Q98" s="130">
        <v>3971</v>
      </c>
      <c r="AD98" s="39"/>
    </row>
    <row r="99" spans="1:30" s="38" customFormat="1" ht="12" customHeight="1">
      <c r="A99" s="24" t="s">
        <v>209</v>
      </c>
      <c r="B99" s="24">
        <v>514</v>
      </c>
      <c r="C99" s="24">
        <v>636</v>
      </c>
      <c r="D99" s="24">
        <v>759</v>
      </c>
      <c r="E99" s="24">
        <v>881</v>
      </c>
      <c r="F99" s="24">
        <v>1004</v>
      </c>
      <c r="G99" s="24">
        <v>1126</v>
      </c>
      <c r="H99" s="24">
        <v>1249</v>
      </c>
      <c r="I99" s="24">
        <v>1372</v>
      </c>
      <c r="J99" s="24">
        <v>1494</v>
      </c>
      <c r="K99" s="24">
        <v>1739</v>
      </c>
      <c r="L99" s="24">
        <v>1984</v>
      </c>
      <c r="M99" s="24">
        <v>2230</v>
      </c>
      <c r="N99" s="23">
        <v>2475</v>
      </c>
      <c r="O99" s="127">
        <v>2720</v>
      </c>
      <c r="P99" s="23">
        <v>2965</v>
      </c>
      <c r="Q99" s="131">
        <v>3210</v>
      </c>
      <c r="AD99" s="39"/>
    </row>
    <row r="100" spans="1:30" s="38" customFormat="1" ht="12" customHeight="1">
      <c r="A100" s="103" t="s">
        <v>210</v>
      </c>
      <c r="B100" s="103">
        <v>399</v>
      </c>
      <c r="C100" s="103">
        <v>495</v>
      </c>
      <c r="D100" s="103">
        <v>590</v>
      </c>
      <c r="E100" s="103">
        <v>685</v>
      </c>
      <c r="F100" s="103">
        <v>781</v>
      </c>
      <c r="G100" s="103">
        <v>876</v>
      </c>
      <c r="H100" s="103">
        <v>971</v>
      </c>
      <c r="I100" s="103">
        <v>1067</v>
      </c>
      <c r="J100" s="103">
        <v>1162</v>
      </c>
      <c r="K100" s="103">
        <v>1352</v>
      </c>
      <c r="L100" s="103">
        <v>1543</v>
      </c>
      <c r="M100" s="103">
        <v>1734</v>
      </c>
      <c r="N100" s="102">
        <v>1924</v>
      </c>
      <c r="O100" s="124">
        <v>2115</v>
      </c>
      <c r="P100" s="102">
        <v>2305</v>
      </c>
      <c r="Q100" s="130">
        <v>2496</v>
      </c>
      <c r="AD100" s="39"/>
    </row>
    <row r="101" spans="1:30" s="10" customFormat="1" ht="12" customHeight="1">
      <c r="A101" s="18" t="s">
        <v>205</v>
      </c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</row>
    <row r="102" spans="1:30" s="38" customFormat="1" ht="12" customHeight="1">
      <c r="A102" s="103" t="s">
        <v>208</v>
      </c>
      <c r="B102" s="103">
        <v>753</v>
      </c>
      <c r="C102" s="103">
        <v>1013</v>
      </c>
      <c r="D102" s="103">
        <v>1273</v>
      </c>
      <c r="E102" s="103">
        <v>1532</v>
      </c>
      <c r="F102" s="103">
        <v>1792</v>
      </c>
      <c r="G102" s="103">
        <v>2052</v>
      </c>
      <c r="H102" s="103">
        <v>2312</v>
      </c>
      <c r="I102" s="103">
        <v>2571</v>
      </c>
      <c r="J102" s="103">
        <v>2831</v>
      </c>
      <c r="K102" s="103">
        <v>3351</v>
      </c>
      <c r="L102" s="103">
        <v>3870</v>
      </c>
      <c r="M102" s="103">
        <v>4389</v>
      </c>
      <c r="N102" s="102">
        <v>4909</v>
      </c>
      <c r="O102" s="124">
        <v>5428</v>
      </c>
      <c r="P102" s="102">
        <v>5948</v>
      </c>
      <c r="Q102" s="130">
        <v>6467</v>
      </c>
      <c r="AD102" s="39"/>
    </row>
    <row r="103" spans="1:30" s="38" customFormat="1" ht="12" customHeight="1">
      <c r="A103" s="24" t="s">
        <v>209</v>
      </c>
      <c r="B103" s="24">
        <v>609</v>
      </c>
      <c r="C103" s="24">
        <v>819</v>
      </c>
      <c r="D103" s="24">
        <v>1029</v>
      </c>
      <c r="E103" s="24">
        <v>1239</v>
      </c>
      <c r="F103" s="24">
        <v>1449</v>
      </c>
      <c r="G103" s="24">
        <v>1659</v>
      </c>
      <c r="H103" s="24">
        <v>1869</v>
      </c>
      <c r="I103" s="24">
        <v>2079</v>
      </c>
      <c r="J103" s="24">
        <v>2289</v>
      </c>
      <c r="K103" s="24">
        <v>2708</v>
      </c>
      <c r="L103" s="24">
        <v>3128</v>
      </c>
      <c r="M103" s="24">
        <v>3548</v>
      </c>
      <c r="N103" s="129">
        <v>3968</v>
      </c>
      <c r="O103" s="24">
        <v>4388</v>
      </c>
      <c r="P103" s="23">
        <v>4808</v>
      </c>
      <c r="Q103" s="131">
        <v>5228</v>
      </c>
      <c r="AD103" s="39"/>
    </row>
    <row r="104" spans="1:30" s="38" customFormat="1" ht="12" customHeight="1">
      <c r="A104" s="103" t="s">
        <v>210</v>
      </c>
      <c r="B104" s="103">
        <v>474</v>
      </c>
      <c r="C104" s="103">
        <v>637</v>
      </c>
      <c r="D104" s="103">
        <v>800</v>
      </c>
      <c r="E104" s="103">
        <v>963</v>
      </c>
      <c r="F104" s="103">
        <v>1127</v>
      </c>
      <c r="G104" s="103">
        <v>1290</v>
      </c>
      <c r="H104" s="103">
        <v>1453</v>
      </c>
      <c r="I104" s="103">
        <v>1616</v>
      </c>
      <c r="J104" s="103">
        <v>1780</v>
      </c>
      <c r="K104" s="103">
        <v>2106</v>
      </c>
      <c r="L104" s="103">
        <v>2453</v>
      </c>
      <c r="M104" s="103">
        <v>2759</v>
      </c>
      <c r="N104" s="102">
        <v>3086</v>
      </c>
      <c r="O104" s="124">
        <v>3412</v>
      </c>
      <c r="P104" s="102">
        <v>3739</v>
      </c>
      <c r="Q104" s="130">
        <v>4065</v>
      </c>
      <c r="AD104" s="39"/>
    </row>
    <row r="105" spans="1:30" s="10" customFormat="1" ht="12" customHeight="1">
      <c r="A105" s="18" t="s">
        <v>206</v>
      </c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</row>
    <row r="106" spans="1:30" s="38" customFormat="1" ht="12" customHeight="1">
      <c r="A106" s="103" t="s">
        <v>208</v>
      </c>
      <c r="B106" s="103">
        <v>1446</v>
      </c>
      <c r="C106" s="103">
        <v>1792</v>
      </c>
      <c r="D106" s="103">
        <v>2138</v>
      </c>
      <c r="E106" s="103">
        <v>2484</v>
      </c>
      <c r="F106" s="103">
        <v>2830</v>
      </c>
      <c r="G106" s="103">
        <v>3176</v>
      </c>
      <c r="H106" s="103">
        <v>3522</v>
      </c>
      <c r="I106" s="103">
        <v>3868</v>
      </c>
      <c r="J106" s="103">
        <v>4214</v>
      </c>
      <c r="K106" s="103">
        <v>4906</v>
      </c>
      <c r="L106" s="103">
        <v>5598</v>
      </c>
      <c r="M106" s="103">
        <v>6290</v>
      </c>
      <c r="N106" s="102">
        <v>6982</v>
      </c>
      <c r="O106" s="124">
        <v>7673</v>
      </c>
      <c r="P106" s="128">
        <v>8365</v>
      </c>
      <c r="Q106" s="102">
        <v>9057</v>
      </c>
      <c r="AD106" s="39"/>
    </row>
    <row r="107" spans="1:30" s="38" customFormat="1" ht="12" customHeight="1">
      <c r="A107" s="24" t="s">
        <v>209</v>
      </c>
      <c r="B107" s="24">
        <v>1169</v>
      </c>
      <c r="C107" s="24">
        <v>1449</v>
      </c>
      <c r="D107" s="24">
        <v>1729</v>
      </c>
      <c r="E107" s="24">
        <v>2008</v>
      </c>
      <c r="F107" s="24">
        <v>2288</v>
      </c>
      <c r="G107" s="24">
        <v>2567</v>
      </c>
      <c r="H107" s="24">
        <v>2847</v>
      </c>
      <c r="I107" s="24">
        <v>3127</v>
      </c>
      <c r="J107" s="24">
        <v>3406</v>
      </c>
      <c r="K107" s="24">
        <v>3966</v>
      </c>
      <c r="L107" s="24">
        <v>4525</v>
      </c>
      <c r="M107" s="24">
        <v>5084</v>
      </c>
      <c r="N107" s="23">
        <v>5644</v>
      </c>
      <c r="O107" s="127">
        <v>6203</v>
      </c>
      <c r="P107" s="23">
        <v>6762</v>
      </c>
      <c r="Q107" s="131">
        <v>7322</v>
      </c>
      <c r="AD107" s="39"/>
    </row>
    <row r="108" spans="1:30" s="38" customFormat="1" ht="12" customHeight="1">
      <c r="A108" s="103" t="s">
        <v>210</v>
      </c>
      <c r="B108" s="103">
        <v>909</v>
      </c>
      <c r="C108" s="103">
        <v>1127</v>
      </c>
      <c r="D108" s="103">
        <v>1344</v>
      </c>
      <c r="E108" s="103">
        <v>1561</v>
      </c>
      <c r="F108" s="103">
        <v>1779</v>
      </c>
      <c r="G108" s="103">
        <v>1996</v>
      </c>
      <c r="H108" s="103">
        <v>2214</v>
      </c>
      <c r="I108" s="103">
        <v>2431</v>
      </c>
      <c r="J108" s="103">
        <v>2649</v>
      </c>
      <c r="K108" s="103">
        <v>3084</v>
      </c>
      <c r="L108" s="103">
        <v>3519</v>
      </c>
      <c r="M108" s="103">
        <v>3953</v>
      </c>
      <c r="N108" s="102">
        <v>4388</v>
      </c>
      <c r="O108" s="124">
        <v>4823</v>
      </c>
      <c r="P108" s="102">
        <v>5258</v>
      </c>
      <c r="Q108" s="130">
        <v>5693</v>
      </c>
      <c r="AD108" s="39"/>
    </row>
    <row r="109" spans="1:30" ht="12" customHeight="1"/>
    <row r="110" spans="1:30" ht="12.75">
      <c r="A110" s="199" t="s">
        <v>213</v>
      </c>
      <c r="B110" s="200"/>
      <c r="C110" s="200"/>
      <c r="D110" s="200"/>
      <c r="E110" s="200"/>
      <c r="F110" s="200"/>
      <c r="G110" s="200"/>
      <c r="H110" s="200"/>
      <c r="I110" s="200"/>
      <c r="J110" s="200"/>
      <c r="K110" s="200"/>
      <c r="L110" s="200"/>
    </row>
    <row r="111" spans="1:30" s="38" customFormat="1" ht="12" customHeight="1">
      <c r="A111" s="184" t="s">
        <v>207</v>
      </c>
      <c r="B111" s="183" t="s">
        <v>42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201"/>
      <c r="P111" s="201"/>
      <c r="Q111" s="201"/>
      <c r="AD111" s="39"/>
    </row>
    <row r="112" spans="1:30" s="38" customFormat="1" ht="12" customHeight="1">
      <c r="A112" s="185"/>
      <c r="B112" s="4">
        <v>400</v>
      </c>
      <c r="C112" s="4">
        <v>500</v>
      </c>
      <c r="D112" s="4">
        <v>600</v>
      </c>
      <c r="E112" s="4">
        <v>700</v>
      </c>
      <c r="F112" s="4">
        <v>800</v>
      </c>
      <c r="G112" s="4">
        <v>900</v>
      </c>
      <c r="H112" s="4">
        <v>1000</v>
      </c>
      <c r="I112" s="4">
        <v>1100</v>
      </c>
      <c r="J112" s="4">
        <v>1200</v>
      </c>
      <c r="K112" s="4">
        <v>1400</v>
      </c>
      <c r="L112" s="4">
        <v>1600</v>
      </c>
      <c r="M112" s="104">
        <v>1800</v>
      </c>
      <c r="N112" s="120">
        <v>2000</v>
      </c>
      <c r="O112" s="120">
        <v>2200</v>
      </c>
      <c r="P112" s="120">
        <v>2400</v>
      </c>
      <c r="Q112" s="120">
        <v>2600</v>
      </c>
      <c r="AD112" s="39"/>
    </row>
    <row r="113" spans="1:30" s="10" customFormat="1" ht="12" customHeight="1">
      <c r="A113" s="18" t="s">
        <v>203</v>
      </c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</row>
    <row r="114" spans="1:30" s="38" customFormat="1" ht="12" customHeight="1">
      <c r="A114" s="103" t="s">
        <v>208</v>
      </c>
      <c r="B114" s="103">
        <v>510</v>
      </c>
      <c r="C114" s="103">
        <v>632</v>
      </c>
      <c r="D114" s="103">
        <v>754</v>
      </c>
      <c r="E114" s="103">
        <v>876</v>
      </c>
      <c r="F114" s="103">
        <v>998</v>
      </c>
      <c r="G114" s="103">
        <v>1120</v>
      </c>
      <c r="H114" s="103">
        <v>1242</v>
      </c>
      <c r="I114" s="103">
        <v>1365</v>
      </c>
      <c r="J114" s="103">
        <v>1487</v>
      </c>
      <c r="K114" s="103">
        <v>1731</v>
      </c>
      <c r="L114" s="103">
        <v>1975</v>
      </c>
      <c r="M114" s="103">
        <v>2219</v>
      </c>
      <c r="N114" s="102">
        <v>2464</v>
      </c>
      <c r="O114" s="124">
        <v>2708</v>
      </c>
      <c r="P114" s="102">
        <v>2952</v>
      </c>
      <c r="Q114" s="132">
        <v>3196</v>
      </c>
      <c r="AD114" s="39"/>
    </row>
    <row r="115" spans="1:30" s="38" customFormat="1" ht="12" customHeight="1">
      <c r="A115" s="24" t="s">
        <v>209</v>
      </c>
      <c r="B115" s="24">
        <v>408</v>
      </c>
      <c r="C115" s="24">
        <v>506</v>
      </c>
      <c r="D115" s="24">
        <v>604</v>
      </c>
      <c r="E115" s="24">
        <v>702</v>
      </c>
      <c r="F115" s="24">
        <v>800</v>
      </c>
      <c r="G115" s="24">
        <v>897</v>
      </c>
      <c r="H115" s="24">
        <v>995</v>
      </c>
      <c r="I115" s="24">
        <v>1093</v>
      </c>
      <c r="J115" s="24">
        <v>1191</v>
      </c>
      <c r="K115" s="24">
        <v>1386</v>
      </c>
      <c r="L115" s="24">
        <v>1582</v>
      </c>
      <c r="M115" s="24">
        <v>1778</v>
      </c>
      <c r="N115" s="126">
        <v>1973</v>
      </c>
      <c r="O115" s="127">
        <v>2169</v>
      </c>
      <c r="P115" s="23">
        <v>2365</v>
      </c>
      <c r="Q115" s="133">
        <v>2560</v>
      </c>
      <c r="AD115" s="39"/>
    </row>
    <row r="116" spans="1:30" s="38" customFormat="1" ht="12" customHeight="1">
      <c r="A116" s="103" t="s">
        <v>210</v>
      </c>
      <c r="B116" s="103">
        <v>314</v>
      </c>
      <c r="C116" s="103">
        <v>389</v>
      </c>
      <c r="D116" s="103">
        <v>464</v>
      </c>
      <c r="E116" s="103">
        <v>540</v>
      </c>
      <c r="F116" s="103">
        <v>615</v>
      </c>
      <c r="G116" s="103">
        <v>690</v>
      </c>
      <c r="H116" s="103">
        <v>765</v>
      </c>
      <c r="I116" s="103">
        <v>841</v>
      </c>
      <c r="J116" s="103">
        <v>916</v>
      </c>
      <c r="K116" s="103">
        <v>1066</v>
      </c>
      <c r="L116" s="103">
        <v>1217</v>
      </c>
      <c r="M116" s="103">
        <v>1367</v>
      </c>
      <c r="N116" s="125">
        <v>1518</v>
      </c>
      <c r="O116" s="124">
        <v>1668</v>
      </c>
      <c r="P116" s="102">
        <v>1819</v>
      </c>
      <c r="Q116" s="130">
        <v>1969</v>
      </c>
      <c r="AD116" s="39"/>
    </row>
    <row r="117" spans="1:30" s="10" customFormat="1" ht="12" customHeight="1">
      <c r="A117" s="18" t="s">
        <v>204</v>
      </c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</row>
    <row r="118" spans="1:30" s="38" customFormat="1" ht="12" customHeight="1">
      <c r="A118" s="103" t="s">
        <v>208</v>
      </c>
      <c r="B118" s="103">
        <v>849</v>
      </c>
      <c r="C118" s="103">
        <v>1052</v>
      </c>
      <c r="D118" s="103">
        <v>1255</v>
      </c>
      <c r="E118" s="103">
        <v>1458</v>
      </c>
      <c r="F118" s="103">
        <v>1662</v>
      </c>
      <c r="G118" s="103">
        <v>1865</v>
      </c>
      <c r="H118" s="103">
        <v>2068</v>
      </c>
      <c r="I118" s="103">
        <v>2271</v>
      </c>
      <c r="J118" s="103">
        <v>2474</v>
      </c>
      <c r="K118" s="103">
        <v>2880</v>
      </c>
      <c r="L118" s="103">
        <v>3287</v>
      </c>
      <c r="M118" s="103">
        <v>3693</v>
      </c>
      <c r="N118" s="128">
        <v>4099</v>
      </c>
      <c r="O118" s="103">
        <v>4506</v>
      </c>
      <c r="P118" s="102">
        <v>4912</v>
      </c>
      <c r="Q118" s="130">
        <v>5318</v>
      </c>
      <c r="AD118" s="39"/>
    </row>
    <row r="119" spans="1:30" s="38" customFormat="1" ht="12" customHeight="1">
      <c r="A119" s="24" t="s">
        <v>209</v>
      </c>
      <c r="B119" s="24">
        <v>680</v>
      </c>
      <c r="C119" s="24">
        <v>843</v>
      </c>
      <c r="D119" s="24">
        <v>1005</v>
      </c>
      <c r="E119" s="24">
        <v>1168</v>
      </c>
      <c r="F119" s="24">
        <v>1331</v>
      </c>
      <c r="G119" s="24">
        <v>1493</v>
      </c>
      <c r="H119" s="24">
        <v>1656</v>
      </c>
      <c r="I119" s="24">
        <v>1819</v>
      </c>
      <c r="J119" s="24">
        <v>1982</v>
      </c>
      <c r="K119" s="24">
        <v>2307</v>
      </c>
      <c r="L119" s="24">
        <v>2632</v>
      </c>
      <c r="M119" s="24">
        <v>2958</v>
      </c>
      <c r="N119" s="23">
        <v>3283</v>
      </c>
      <c r="O119" s="127">
        <v>3609</v>
      </c>
      <c r="P119" s="23">
        <v>3934</v>
      </c>
      <c r="Q119" s="131">
        <v>4260</v>
      </c>
      <c r="AD119" s="39"/>
    </row>
    <row r="120" spans="1:30" s="38" customFormat="1" ht="12" customHeight="1">
      <c r="A120" s="103" t="s">
        <v>210</v>
      </c>
      <c r="B120" s="103">
        <v>523</v>
      </c>
      <c r="C120" s="103">
        <v>648</v>
      </c>
      <c r="D120" s="103">
        <v>773</v>
      </c>
      <c r="E120" s="103">
        <v>898</v>
      </c>
      <c r="F120" s="103">
        <v>1023</v>
      </c>
      <c r="G120" s="103">
        <v>1149</v>
      </c>
      <c r="H120" s="103">
        <v>1274</v>
      </c>
      <c r="I120" s="103">
        <v>1399</v>
      </c>
      <c r="J120" s="103">
        <v>1524</v>
      </c>
      <c r="K120" s="103">
        <v>1774</v>
      </c>
      <c r="L120" s="103">
        <v>2025</v>
      </c>
      <c r="M120" s="103">
        <v>2275</v>
      </c>
      <c r="N120" s="102">
        <v>2525</v>
      </c>
      <c r="O120" s="124">
        <v>2775</v>
      </c>
      <c r="P120" s="102">
        <v>3026</v>
      </c>
      <c r="Q120" s="130">
        <v>3276</v>
      </c>
      <c r="AD120" s="39"/>
    </row>
    <row r="121" spans="1:30" s="10" customFormat="1" ht="12" customHeight="1">
      <c r="A121" s="18" t="s">
        <v>205</v>
      </c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</row>
    <row r="122" spans="1:30" s="38" customFormat="1" ht="12" customHeight="1">
      <c r="A122" s="103" t="s">
        <v>208</v>
      </c>
      <c r="B122" s="103">
        <v>1149</v>
      </c>
      <c r="C122" s="103">
        <v>1425</v>
      </c>
      <c r="D122" s="103">
        <v>1700</v>
      </c>
      <c r="E122" s="103">
        <v>1975</v>
      </c>
      <c r="F122" s="103">
        <v>2250</v>
      </c>
      <c r="G122" s="103">
        <v>2525</v>
      </c>
      <c r="H122" s="103">
        <v>2800</v>
      </c>
      <c r="I122" s="103">
        <v>3075</v>
      </c>
      <c r="J122" s="103">
        <v>3351</v>
      </c>
      <c r="K122" s="103">
        <v>3901</v>
      </c>
      <c r="L122" s="103">
        <v>4451</v>
      </c>
      <c r="M122" s="103">
        <v>5001</v>
      </c>
      <c r="N122" s="102">
        <v>5552</v>
      </c>
      <c r="O122" s="124">
        <v>6102</v>
      </c>
      <c r="P122" s="102">
        <v>6652</v>
      </c>
      <c r="Q122" s="130">
        <v>7203</v>
      </c>
      <c r="AD122" s="39"/>
    </row>
    <row r="123" spans="1:30" s="38" customFormat="1" ht="12" customHeight="1">
      <c r="A123" s="24" t="s">
        <v>209</v>
      </c>
      <c r="B123" s="24">
        <v>918</v>
      </c>
      <c r="C123" s="24">
        <v>1137</v>
      </c>
      <c r="D123" s="24">
        <v>1357</v>
      </c>
      <c r="E123" s="24">
        <v>1577</v>
      </c>
      <c r="F123" s="24">
        <v>1797</v>
      </c>
      <c r="G123" s="24">
        <v>2016</v>
      </c>
      <c r="H123" s="24">
        <v>2236</v>
      </c>
      <c r="I123" s="24">
        <v>2456</v>
      </c>
      <c r="J123" s="24">
        <v>2675</v>
      </c>
      <c r="K123" s="24">
        <v>3115</v>
      </c>
      <c r="L123" s="24">
        <v>3554</v>
      </c>
      <c r="M123" s="24">
        <v>3994</v>
      </c>
      <c r="N123" s="129">
        <v>4433</v>
      </c>
      <c r="O123" s="24">
        <v>4872</v>
      </c>
      <c r="P123" s="23">
        <v>5312</v>
      </c>
      <c r="Q123" s="131">
        <v>5751</v>
      </c>
      <c r="AD123" s="39"/>
    </row>
    <row r="124" spans="1:30" s="38" customFormat="1" ht="12" customHeight="1">
      <c r="A124" s="103" t="s">
        <v>210</v>
      </c>
      <c r="B124" s="103">
        <v>703</v>
      </c>
      <c r="C124" s="103">
        <v>872</v>
      </c>
      <c r="D124" s="103">
        <v>1040</v>
      </c>
      <c r="E124" s="103">
        <v>1208</v>
      </c>
      <c r="F124" s="103">
        <v>1377</v>
      </c>
      <c r="G124" s="103">
        <v>1545</v>
      </c>
      <c r="H124" s="103">
        <v>1713</v>
      </c>
      <c r="I124" s="103">
        <v>1882</v>
      </c>
      <c r="J124" s="103">
        <v>2050</v>
      </c>
      <c r="K124" s="103">
        <v>2387</v>
      </c>
      <c r="L124" s="103">
        <v>2724</v>
      </c>
      <c r="M124" s="103">
        <v>3060</v>
      </c>
      <c r="N124" s="102">
        <v>3397</v>
      </c>
      <c r="O124" s="124">
        <v>3734</v>
      </c>
      <c r="P124" s="102">
        <v>4070</v>
      </c>
      <c r="Q124" s="130">
        <v>4407</v>
      </c>
      <c r="AD124" s="39"/>
    </row>
    <row r="125" spans="1:30" s="10" customFormat="1" ht="12" customHeight="1">
      <c r="A125" s="18" t="s">
        <v>206</v>
      </c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</row>
    <row r="126" spans="1:30" s="38" customFormat="1" ht="12" customHeight="1">
      <c r="A126" s="103" t="s">
        <v>208</v>
      </c>
      <c r="B126" s="103">
        <v>1548</v>
      </c>
      <c r="C126" s="103">
        <v>1918</v>
      </c>
      <c r="D126" s="103">
        <v>2289</v>
      </c>
      <c r="E126" s="103">
        <v>2659</v>
      </c>
      <c r="F126" s="103">
        <v>3030</v>
      </c>
      <c r="G126" s="103">
        <v>3400</v>
      </c>
      <c r="H126" s="103">
        <v>3771</v>
      </c>
      <c r="I126" s="103">
        <v>4141</v>
      </c>
      <c r="J126" s="103">
        <v>4512</v>
      </c>
      <c r="K126" s="103">
        <v>5252</v>
      </c>
      <c r="L126" s="103">
        <v>5993</v>
      </c>
      <c r="M126" s="103">
        <v>6734</v>
      </c>
      <c r="N126" s="102">
        <v>7475</v>
      </c>
      <c r="O126" s="124">
        <v>8216</v>
      </c>
      <c r="P126" s="128">
        <v>8957</v>
      </c>
      <c r="Q126" s="102">
        <v>9698</v>
      </c>
      <c r="AD126" s="39"/>
    </row>
    <row r="127" spans="1:30" s="38" customFormat="1" ht="12" customHeight="1">
      <c r="A127" s="24" t="s">
        <v>209</v>
      </c>
      <c r="B127" s="24">
        <v>1232</v>
      </c>
      <c r="C127" s="24">
        <v>1527</v>
      </c>
      <c r="D127" s="24">
        <v>1822</v>
      </c>
      <c r="E127" s="24">
        <v>2117</v>
      </c>
      <c r="F127" s="24">
        <v>2412</v>
      </c>
      <c r="G127" s="24">
        <v>2707</v>
      </c>
      <c r="H127" s="24">
        <v>3001</v>
      </c>
      <c r="I127" s="24">
        <v>3296</v>
      </c>
      <c r="J127" s="24">
        <v>3591</v>
      </c>
      <c r="K127" s="24">
        <v>4181</v>
      </c>
      <c r="L127" s="24">
        <v>4771</v>
      </c>
      <c r="M127" s="24">
        <v>5361</v>
      </c>
      <c r="N127" s="23">
        <v>5950</v>
      </c>
      <c r="O127" s="127">
        <v>6540</v>
      </c>
      <c r="P127" s="23">
        <v>7130</v>
      </c>
      <c r="Q127" s="131">
        <v>7720</v>
      </c>
      <c r="AD127" s="39"/>
    </row>
    <row r="128" spans="1:30" s="38" customFormat="1" ht="12" customHeight="1">
      <c r="A128" s="103" t="s">
        <v>210</v>
      </c>
      <c r="B128" s="103">
        <v>941</v>
      </c>
      <c r="C128" s="103">
        <v>1166</v>
      </c>
      <c r="D128" s="103">
        <v>1391</v>
      </c>
      <c r="E128" s="103">
        <v>1616</v>
      </c>
      <c r="F128" s="103">
        <v>1841</v>
      </c>
      <c r="G128" s="103">
        <v>2066</v>
      </c>
      <c r="H128" s="103">
        <v>2292</v>
      </c>
      <c r="I128" s="103">
        <v>2517</v>
      </c>
      <c r="J128" s="103">
        <v>2742</v>
      </c>
      <c r="K128" s="103">
        <v>3192</v>
      </c>
      <c r="L128" s="103">
        <v>3643</v>
      </c>
      <c r="M128" s="103">
        <v>4093</v>
      </c>
      <c r="N128" s="102">
        <v>4543</v>
      </c>
      <c r="O128" s="124">
        <v>4993</v>
      </c>
      <c r="P128" s="102">
        <v>5444</v>
      </c>
      <c r="Q128" s="130">
        <v>5894</v>
      </c>
      <c r="AD128" s="39"/>
    </row>
    <row r="129" spans="1:30" s="11" customFormat="1" ht="12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</row>
    <row r="130" spans="1:30" ht="12.75">
      <c r="A130" s="199" t="s">
        <v>214</v>
      </c>
      <c r="B130" s="200"/>
      <c r="C130" s="200"/>
      <c r="D130" s="200"/>
      <c r="E130" s="200"/>
      <c r="F130" s="200"/>
      <c r="G130" s="200"/>
      <c r="H130" s="200"/>
      <c r="I130" s="200"/>
      <c r="J130" s="200"/>
      <c r="K130" s="200"/>
      <c r="L130" s="200"/>
    </row>
    <row r="131" spans="1:30" s="38" customFormat="1" ht="12" customHeight="1">
      <c r="A131" s="184" t="s">
        <v>207</v>
      </c>
      <c r="B131" s="183" t="s">
        <v>42</v>
      </c>
      <c r="C131" s="195"/>
      <c r="D131" s="195"/>
      <c r="E131" s="195"/>
      <c r="F131" s="195"/>
      <c r="G131" s="195"/>
      <c r="H131" s="195"/>
      <c r="I131" s="195"/>
      <c r="J131" s="195"/>
      <c r="K131" s="195"/>
      <c r="L131" s="195"/>
      <c r="M131" s="195"/>
      <c r="N131" s="195"/>
      <c r="O131" s="201"/>
      <c r="P131" s="201"/>
      <c r="Q131" s="201"/>
      <c r="AD131" s="39"/>
    </row>
    <row r="132" spans="1:30" s="38" customFormat="1" ht="12" customHeight="1">
      <c r="A132" s="185"/>
      <c r="B132" s="4">
        <v>400</v>
      </c>
      <c r="C132" s="4">
        <v>500</v>
      </c>
      <c r="D132" s="4">
        <v>600</v>
      </c>
      <c r="E132" s="4">
        <v>700</v>
      </c>
      <c r="F132" s="4">
        <v>800</v>
      </c>
      <c r="G132" s="4">
        <v>900</v>
      </c>
      <c r="H132" s="4">
        <v>1000</v>
      </c>
      <c r="I132" s="4">
        <v>1100</v>
      </c>
      <c r="J132" s="4">
        <v>1200</v>
      </c>
      <c r="K132" s="4">
        <v>1400</v>
      </c>
      <c r="L132" s="4">
        <v>1600</v>
      </c>
      <c r="M132" s="104">
        <v>1800</v>
      </c>
      <c r="N132" s="120">
        <v>2000</v>
      </c>
      <c r="O132" s="120">
        <v>2200</v>
      </c>
      <c r="P132" s="120">
        <v>2400</v>
      </c>
      <c r="Q132" s="120">
        <v>2600</v>
      </c>
      <c r="AD132" s="39"/>
    </row>
    <row r="133" spans="1:30" s="10" customFormat="1" ht="12" customHeight="1">
      <c r="A133" s="18" t="s">
        <v>203</v>
      </c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</row>
    <row r="134" spans="1:30" s="38" customFormat="1" ht="12" customHeight="1">
      <c r="A134" s="7" t="s">
        <v>215</v>
      </c>
      <c r="B134" s="52">
        <v>132.80000000000001</v>
      </c>
      <c r="C134" s="52">
        <v>146.30000000000001</v>
      </c>
      <c r="D134" s="52">
        <v>159.80000000000001</v>
      </c>
      <c r="E134" s="52">
        <v>173.3</v>
      </c>
      <c r="F134" s="52">
        <v>186.8</v>
      </c>
      <c r="G134" s="52">
        <v>200.3</v>
      </c>
      <c r="H134" s="52">
        <v>213.9</v>
      </c>
      <c r="I134" s="52">
        <v>227.4</v>
      </c>
      <c r="J134" s="52">
        <v>240.9</v>
      </c>
      <c r="K134" s="52">
        <v>267.89999999999998</v>
      </c>
      <c r="L134" s="52">
        <v>294.89999999999998</v>
      </c>
      <c r="M134" s="52">
        <v>321.89999999999998</v>
      </c>
      <c r="N134" s="53">
        <v>348.9</v>
      </c>
      <c r="O134" s="134">
        <v>376</v>
      </c>
      <c r="P134" s="53">
        <v>403</v>
      </c>
      <c r="Q134" s="135">
        <v>430</v>
      </c>
      <c r="AD134" s="39"/>
    </row>
    <row r="135" spans="1:30" s="38" customFormat="1" ht="12" customHeight="1">
      <c r="A135" s="6" t="s">
        <v>216</v>
      </c>
      <c r="B135" s="122">
        <v>144</v>
      </c>
      <c r="C135" s="122">
        <v>159</v>
      </c>
      <c r="D135" s="122">
        <v>173.9</v>
      </c>
      <c r="E135" s="122">
        <v>188.9</v>
      </c>
      <c r="F135" s="122">
        <v>203.9</v>
      </c>
      <c r="G135" s="122">
        <v>218.8</v>
      </c>
      <c r="H135" s="122">
        <v>233.8</v>
      </c>
      <c r="I135" s="122">
        <v>248.8</v>
      </c>
      <c r="J135" s="122">
        <v>263.7</v>
      </c>
      <c r="K135" s="122">
        <v>293.7</v>
      </c>
      <c r="L135" s="122">
        <v>323.60000000000002</v>
      </c>
      <c r="M135" s="122">
        <v>353.6</v>
      </c>
      <c r="N135" s="136">
        <v>383.5</v>
      </c>
      <c r="O135" s="137">
        <v>413.4</v>
      </c>
      <c r="P135" s="123">
        <v>443.4</v>
      </c>
      <c r="Q135" s="138">
        <v>473.3</v>
      </c>
      <c r="AD135" s="39"/>
    </row>
    <row r="136" spans="1:30" s="10" customFormat="1" ht="12" customHeight="1">
      <c r="A136" s="18" t="s">
        <v>204</v>
      </c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</row>
    <row r="137" spans="1:30" s="38" customFormat="1" ht="12" customHeight="1">
      <c r="A137" s="7" t="s">
        <v>215</v>
      </c>
      <c r="B137" s="52">
        <v>150.1</v>
      </c>
      <c r="C137" s="52">
        <v>167.5</v>
      </c>
      <c r="D137" s="52">
        <v>184.9</v>
      </c>
      <c r="E137" s="52">
        <v>202.4</v>
      </c>
      <c r="F137" s="52">
        <v>219.9</v>
      </c>
      <c r="G137" s="52">
        <v>237.4</v>
      </c>
      <c r="H137" s="52">
        <v>255</v>
      </c>
      <c r="I137" s="52">
        <v>272.60000000000002</v>
      </c>
      <c r="J137" s="52">
        <v>290.3</v>
      </c>
      <c r="K137" s="52">
        <v>325.8</v>
      </c>
      <c r="L137" s="52">
        <v>361.5</v>
      </c>
      <c r="M137" s="52">
        <v>397.3</v>
      </c>
      <c r="N137" s="140">
        <v>433.3</v>
      </c>
      <c r="O137" s="52">
        <v>469.5</v>
      </c>
      <c r="P137" s="53">
        <v>505.9</v>
      </c>
      <c r="Q137" s="141">
        <v>542.20000000000005</v>
      </c>
      <c r="AD137" s="39"/>
    </row>
    <row r="138" spans="1:30" s="38" customFormat="1" ht="12" customHeight="1">
      <c r="A138" s="6" t="s">
        <v>216</v>
      </c>
      <c r="B138" s="122">
        <v>164.6</v>
      </c>
      <c r="C138" s="122">
        <v>185.4</v>
      </c>
      <c r="D138" s="122">
        <v>206.3</v>
      </c>
      <c r="E138" s="122">
        <v>227.2</v>
      </c>
      <c r="F138" s="122">
        <v>248.1</v>
      </c>
      <c r="G138" s="122">
        <v>269.10000000000002</v>
      </c>
      <c r="H138" s="122">
        <v>290.10000000000002</v>
      </c>
      <c r="I138" s="122">
        <v>311.10000000000002</v>
      </c>
      <c r="J138" s="122">
        <v>332.2</v>
      </c>
      <c r="K138" s="122">
        <v>374.4</v>
      </c>
      <c r="L138" s="122">
        <v>416.7</v>
      </c>
      <c r="M138" s="122">
        <v>459.1</v>
      </c>
      <c r="N138" s="123">
        <v>501.7</v>
      </c>
      <c r="O138" s="137">
        <v>544.29999999999995</v>
      </c>
      <c r="P138" s="123">
        <v>587.1</v>
      </c>
      <c r="Q138" s="142">
        <v>630</v>
      </c>
      <c r="AD138" s="39"/>
    </row>
    <row r="139" spans="1:30" s="10" customFormat="1" ht="12" customHeight="1">
      <c r="A139" s="18" t="s">
        <v>205</v>
      </c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</row>
    <row r="140" spans="1:30" s="38" customFormat="1" ht="12" customHeight="1">
      <c r="A140" s="7" t="s">
        <v>215</v>
      </c>
      <c r="B140" s="52">
        <v>165.3</v>
      </c>
      <c r="C140" s="52">
        <v>186.1</v>
      </c>
      <c r="D140" s="52">
        <v>207</v>
      </c>
      <c r="E140" s="52">
        <v>228.1</v>
      </c>
      <c r="F140" s="52">
        <v>249.5</v>
      </c>
      <c r="G140" s="52">
        <v>271</v>
      </c>
      <c r="H140" s="52">
        <v>292.7</v>
      </c>
      <c r="I140" s="52">
        <v>314.60000000000002</v>
      </c>
      <c r="J140" s="52">
        <v>336.7</v>
      </c>
      <c r="K140" s="52">
        <v>381.5</v>
      </c>
      <c r="L140" s="52">
        <v>427</v>
      </c>
      <c r="M140" s="52">
        <v>473.4</v>
      </c>
      <c r="N140" s="53">
        <v>520.5</v>
      </c>
      <c r="O140" s="134">
        <v>568.29999999999995</v>
      </c>
      <c r="P140" s="53">
        <v>617</v>
      </c>
      <c r="Q140" s="141">
        <v>666.4</v>
      </c>
      <c r="AD140" s="39"/>
    </row>
    <row r="141" spans="1:30" s="38" customFormat="1" ht="12" customHeight="1">
      <c r="A141" s="6" t="s">
        <v>216</v>
      </c>
      <c r="B141" s="122">
        <v>183.2</v>
      </c>
      <c r="C141" s="122">
        <v>208.6</v>
      </c>
      <c r="D141" s="122">
        <v>234.3</v>
      </c>
      <c r="E141" s="122">
        <v>260.3</v>
      </c>
      <c r="F141" s="122">
        <v>286.7</v>
      </c>
      <c r="G141" s="122">
        <v>313.39999999999998</v>
      </c>
      <c r="H141" s="122">
        <v>340.4</v>
      </c>
      <c r="I141" s="122">
        <v>367.7</v>
      </c>
      <c r="J141" s="122">
        <v>395.4</v>
      </c>
      <c r="K141" s="122">
        <v>451.7</v>
      </c>
      <c r="L141" s="122">
        <v>509.3</v>
      </c>
      <c r="M141" s="122">
        <v>568.20000000000005</v>
      </c>
      <c r="N141" s="143">
        <v>628.4</v>
      </c>
      <c r="O141" s="122">
        <v>689.9</v>
      </c>
      <c r="P141" s="123">
        <v>752.7</v>
      </c>
      <c r="Q141" s="142">
        <v>816.8</v>
      </c>
      <c r="AD141" s="39"/>
    </row>
    <row r="142" spans="1:30" s="10" customFormat="1" ht="12" customHeight="1">
      <c r="A142" s="18" t="s">
        <v>206</v>
      </c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</row>
    <row r="143" spans="1:30" s="38" customFormat="1" ht="12" customHeight="1">
      <c r="A143" s="7" t="s">
        <v>215</v>
      </c>
      <c r="B143" s="52">
        <v>173.9</v>
      </c>
      <c r="C143" s="52">
        <v>197.8</v>
      </c>
      <c r="D143" s="52">
        <v>221.9</v>
      </c>
      <c r="E143" s="52">
        <v>246.2</v>
      </c>
      <c r="F143" s="52">
        <v>270.60000000000002</v>
      </c>
      <c r="G143" s="52">
        <v>295.3</v>
      </c>
      <c r="H143" s="52">
        <v>320.10000000000002</v>
      </c>
      <c r="I143" s="52">
        <v>345.1</v>
      </c>
      <c r="J143" s="52">
        <v>370.3</v>
      </c>
      <c r="K143" s="52">
        <v>421.1</v>
      </c>
      <c r="L143" s="52">
        <v>472.7</v>
      </c>
      <c r="M143" s="52">
        <v>525</v>
      </c>
      <c r="N143" s="53">
        <v>578</v>
      </c>
      <c r="O143" s="134">
        <v>631.70000000000005</v>
      </c>
      <c r="P143" s="140">
        <v>686.1</v>
      </c>
      <c r="Q143" s="53">
        <v>741.2</v>
      </c>
      <c r="AD143" s="39"/>
    </row>
    <row r="144" spans="1:30" s="38" customFormat="1" ht="12" customHeight="1">
      <c r="A144" s="6" t="s">
        <v>216</v>
      </c>
      <c r="B144" s="122">
        <v>192.9</v>
      </c>
      <c r="C144" s="122">
        <v>222.5</v>
      </c>
      <c r="D144" s="122">
        <v>252.5</v>
      </c>
      <c r="E144" s="122">
        <v>282.8</v>
      </c>
      <c r="F144" s="122">
        <v>313.39999999999998</v>
      </c>
      <c r="G144" s="122">
        <v>344.3</v>
      </c>
      <c r="H144" s="122">
        <v>375.6</v>
      </c>
      <c r="I144" s="122">
        <v>407.2</v>
      </c>
      <c r="J144" s="122">
        <v>439.1</v>
      </c>
      <c r="K144" s="122">
        <v>503.9</v>
      </c>
      <c r="L144" s="122">
        <v>570</v>
      </c>
      <c r="M144" s="122">
        <v>637.4</v>
      </c>
      <c r="N144" s="123">
        <v>706.1</v>
      </c>
      <c r="O144" s="137">
        <v>776.2</v>
      </c>
      <c r="P144" s="123">
        <v>847.5</v>
      </c>
      <c r="Q144" s="142">
        <v>920.1</v>
      </c>
      <c r="AD144" s="39"/>
    </row>
    <row r="145" spans="1:30" s="11" customFormat="1" ht="12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</row>
    <row r="146" spans="1:30" s="11" customFormat="1" ht="12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</row>
    <row r="151" spans="1:30">
      <c r="A151" s="202" t="s">
        <v>218</v>
      </c>
      <c r="B151" s="199"/>
      <c r="C151" s="199"/>
      <c r="D151" s="199"/>
      <c r="E151" s="199"/>
      <c r="F151" s="199"/>
      <c r="G151" s="199"/>
      <c r="H151" s="199"/>
      <c r="I151" s="199"/>
      <c r="J151" s="199"/>
      <c r="K151" s="199"/>
      <c r="L151" s="199"/>
    </row>
    <row r="152" spans="1:30">
      <c r="A152" s="199"/>
      <c r="B152" s="199"/>
      <c r="C152" s="199"/>
      <c r="D152" s="199"/>
      <c r="E152" s="199"/>
      <c r="F152" s="199"/>
      <c r="G152" s="199"/>
      <c r="H152" s="199"/>
      <c r="I152" s="199"/>
      <c r="J152" s="199"/>
      <c r="K152" s="199"/>
      <c r="L152" s="199"/>
    </row>
    <row r="153" spans="1:30" ht="12.75">
      <c r="A153" s="199" t="s">
        <v>212</v>
      </c>
      <c r="B153" s="200"/>
      <c r="C153" s="200"/>
      <c r="D153" s="200"/>
      <c r="E153" s="200"/>
      <c r="F153" s="200"/>
      <c r="G153" s="200"/>
      <c r="H153" s="200"/>
      <c r="I153" s="200"/>
      <c r="J153" s="200"/>
      <c r="K153" s="200"/>
      <c r="L153" s="200"/>
    </row>
    <row r="154" spans="1:30" s="38" customFormat="1" ht="12" customHeight="1">
      <c r="A154" s="184" t="s">
        <v>207</v>
      </c>
      <c r="B154" s="183" t="s">
        <v>42</v>
      </c>
      <c r="C154" s="195"/>
      <c r="D154" s="195"/>
      <c r="E154" s="195"/>
      <c r="F154" s="195"/>
      <c r="G154" s="195"/>
      <c r="H154" s="195"/>
      <c r="I154" s="195"/>
      <c r="J154" s="195"/>
      <c r="K154" s="195"/>
      <c r="L154" s="195"/>
      <c r="M154" s="195"/>
      <c r="N154" s="195"/>
      <c r="O154" s="201"/>
      <c r="P154" s="201"/>
      <c r="Q154" s="201"/>
      <c r="AD154" s="39"/>
    </row>
    <row r="155" spans="1:30" s="38" customFormat="1" ht="12" customHeight="1">
      <c r="A155" s="185"/>
      <c r="B155" s="4">
        <v>400</v>
      </c>
      <c r="C155" s="4">
        <v>500</v>
      </c>
      <c r="D155" s="4">
        <v>600</v>
      </c>
      <c r="E155" s="4">
        <v>700</v>
      </c>
      <c r="F155" s="4">
        <v>800</v>
      </c>
      <c r="G155" s="4">
        <v>900</v>
      </c>
      <c r="H155" s="4">
        <v>1000</v>
      </c>
      <c r="I155" s="4">
        <v>1100</v>
      </c>
      <c r="J155" s="4">
        <v>1200</v>
      </c>
      <c r="K155" s="4">
        <v>1400</v>
      </c>
      <c r="L155" s="4">
        <v>1600</v>
      </c>
      <c r="M155" s="104">
        <v>1800</v>
      </c>
      <c r="N155" s="120">
        <v>2000</v>
      </c>
      <c r="O155" s="120">
        <v>2200</v>
      </c>
      <c r="P155" s="120">
        <v>2400</v>
      </c>
      <c r="Q155" s="120">
        <v>2600</v>
      </c>
      <c r="AD155" s="39"/>
    </row>
    <row r="156" spans="1:30" s="10" customFormat="1" ht="12" customHeight="1">
      <c r="A156" s="18" t="s">
        <v>203</v>
      </c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</row>
    <row r="157" spans="1:30" s="38" customFormat="1" ht="12" customHeight="1">
      <c r="A157" s="103" t="s">
        <v>208</v>
      </c>
      <c r="B157" s="103">
        <v>423</v>
      </c>
      <c r="C157" s="103">
        <v>524</v>
      </c>
      <c r="D157" s="103">
        <v>625</v>
      </c>
      <c r="E157" s="103">
        <v>726</v>
      </c>
      <c r="F157" s="103">
        <v>828</v>
      </c>
      <c r="G157" s="103">
        <v>929</v>
      </c>
      <c r="H157" s="103">
        <v>1030</v>
      </c>
      <c r="I157" s="103">
        <v>1131</v>
      </c>
      <c r="J157" s="103">
        <v>1232</v>
      </c>
      <c r="K157" s="103">
        <v>1435</v>
      </c>
      <c r="L157" s="103">
        <v>1637</v>
      </c>
      <c r="M157" s="103">
        <v>1840</v>
      </c>
      <c r="N157" s="102">
        <v>2042</v>
      </c>
      <c r="O157" s="124">
        <v>2244</v>
      </c>
      <c r="P157" s="102">
        <v>2447</v>
      </c>
      <c r="Q157" s="132">
        <v>2649</v>
      </c>
      <c r="AD157" s="39"/>
    </row>
    <row r="158" spans="1:30" s="38" customFormat="1" ht="12" customHeight="1">
      <c r="A158" s="24" t="s">
        <v>209</v>
      </c>
      <c r="B158" s="24">
        <v>341</v>
      </c>
      <c r="C158" s="24">
        <v>422</v>
      </c>
      <c r="D158" s="24">
        <v>504</v>
      </c>
      <c r="E158" s="24">
        <v>585</v>
      </c>
      <c r="F158" s="24">
        <v>667</v>
      </c>
      <c r="G158" s="24">
        <v>749</v>
      </c>
      <c r="H158" s="24">
        <v>830</v>
      </c>
      <c r="I158" s="24">
        <v>912</v>
      </c>
      <c r="J158" s="24">
        <v>993</v>
      </c>
      <c r="K158" s="24">
        <v>1156</v>
      </c>
      <c r="L158" s="24">
        <v>1319</v>
      </c>
      <c r="M158" s="24">
        <v>1483</v>
      </c>
      <c r="N158" s="126">
        <v>1646</v>
      </c>
      <c r="O158" s="127">
        <v>1809</v>
      </c>
      <c r="P158" s="23">
        <v>1972</v>
      </c>
      <c r="Q158" s="133">
        <v>2135</v>
      </c>
      <c r="AD158" s="39"/>
    </row>
    <row r="159" spans="1:30" s="38" customFormat="1" ht="12" customHeight="1">
      <c r="A159" s="103" t="s">
        <v>210</v>
      </c>
      <c r="B159" s="103">
        <v>264</v>
      </c>
      <c r="C159" s="103">
        <v>327</v>
      </c>
      <c r="D159" s="103">
        <v>390</v>
      </c>
      <c r="E159" s="103">
        <v>454</v>
      </c>
      <c r="F159" s="103">
        <v>517</v>
      </c>
      <c r="G159" s="103">
        <v>580</v>
      </c>
      <c r="H159" s="103">
        <v>643</v>
      </c>
      <c r="I159" s="103">
        <v>706</v>
      </c>
      <c r="J159" s="103">
        <v>769</v>
      </c>
      <c r="K159" s="103">
        <v>896</v>
      </c>
      <c r="L159" s="103">
        <v>1022</v>
      </c>
      <c r="M159" s="103">
        <v>1149</v>
      </c>
      <c r="N159" s="125">
        <v>1275</v>
      </c>
      <c r="O159" s="124">
        <v>1401</v>
      </c>
      <c r="P159" s="102">
        <v>1528</v>
      </c>
      <c r="Q159" s="130">
        <v>1654</v>
      </c>
      <c r="AD159" s="39"/>
    </row>
    <row r="160" spans="1:30" s="10" customFormat="1" ht="12" customHeight="1">
      <c r="A160" s="18" t="s">
        <v>204</v>
      </c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</row>
    <row r="161" spans="1:30" s="38" customFormat="1" ht="12" customHeight="1">
      <c r="A161" s="103" t="s">
        <v>208</v>
      </c>
      <c r="B161" s="103">
        <v>707</v>
      </c>
      <c r="C161" s="103">
        <v>876</v>
      </c>
      <c r="D161" s="103">
        <v>1045</v>
      </c>
      <c r="E161" s="103">
        <v>1214</v>
      </c>
      <c r="F161" s="103">
        <v>1383</v>
      </c>
      <c r="G161" s="103">
        <v>1552</v>
      </c>
      <c r="H161" s="103">
        <v>1721</v>
      </c>
      <c r="I161" s="103">
        <v>1890</v>
      </c>
      <c r="J161" s="103">
        <v>2059</v>
      </c>
      <c r="K161" s="103">
        <v>2396</v>
      </c>
      <c r="L161" s="103">
        <v>2734</v>
      </c>
      <c r="M161" s="103">
        <v>3072</v>
      </c>
      <c r="N161" s="128">
        <v>3410</v>
      </c>
      <c r="O161" s="103">
        <v>3748</v>
      </c>
      <c r="P161" s="102">
        <v>4086</v>
      </c>
      <c r="Q161" s="130">
        <v>4424</v>
      </c>
      <c r="AD161" s="39"/>
    </row>
    <row r="162" spans="1:30" s="38" customFormat="1" ht="12" customHeight="1">
      <c r="A162" s="24" t="s">
        <v>209</v>
      </c>
      <c r="B162" s="24">
        <v>572</v>
      </c>
      <c r="C162" s="24">
        <v>709</v>
      </c>
      <c r="D162" s="24">
        <v>846</v>
      </c>
      <c r="E162" s="24">
        <v>983</v>
      </c>
      <c r="F162" s="24">
        <v>1120</v>
      </c>
      <c r="G162" s="24">
        <v>1256</v>
      </c>
      <c r="H162" s="24">
        <v>1393</v>
      </c>
      <c r="I162" s="24">
        <v>1530</v>
      </c>
      <c r="J162" s="24">
        <v>1667</v>
      </c>
      <c r="K162" s="24">
        <v>1940</v>
      </c>
      <c r="L162" s="24">
        <v>2214</v>
      </c>
      <c r="M162" s="24">
        <v>2487</v>
      </c>
      <c r="N162" s="23">
        <v>2761</v>
      </c>
      <c r="O162" s="127">
        <v>3035</v>
      </c>
      <c r="P162" s="23">
        <v>3308</v>
      </c>
      <c r="Q162" s="131">
        <v>3582</v>
      </c>
      <c r="AD162" s="39"/>
    </row>
    <row r="163" spans="1:30" s="38" customFormat="1" ht="12" customHeight="1">
      <c r="A163" s="103" t="s">
        <v>210</v>
      </c>
      <c r="B163" s="103">
        <v>446</v>
      </c>
      <c r="C163" s="103">
        <v>552</v>
      </c>
      <c r="D163" s="103">
        <v>659</v>
      </c>
      <c r="E163" s="103">
        <v>766</v>
      </c>
      <c r="F163" s="103">
        <v>872</v>
      </c>
      <c r="G163" s="103">
        <v>979</v>
      </c>
      <c r="H163" s="103">
        <v>1085</v>
      </c>
      <c r="I163" s="103">
        <v>1192</v>
      </c>
      <c r="J163" s="103">
        <v>1298</v>
      </c>
      <c r="K163" s="103">
        <v>1511</v>
      </c>
      <c r="L163" s="103">
        <v>1725</v>
      </c>
      <c r="M163" s="103">
        <v>1938</v>
      </c>
      <c r="N163" s="102">
        <v>2151</v>
      </c>
      <c r="O163" s="124">
        <v>2364</v>
      </c>
      <c r="P163" s="102">
        <v>2577</v>
      </c>
      <c r="Q163" s="130">
        <v>2790</v>
      </c>
      <c r="AD163" s="39"/>
    </row>
    <row r="164" spans="1:30" s="10" customFormat="1" ht="12" customHeight="1">
      <c r="A164" s="18" t="s">
        <v>205</v>
      </c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</row>
    <row r="165" spans="1:30" s="38" customFormat="1" ht="12" customHeight="1">
      <c r="A165" s="103" t="s">
        <v>208</v>
      </c>
      <c r="B165" s="103">
        <v>829</v>
      </c>
      <c r="C165" s="103">
        <v>1115</v>
      </c>
      <c r="D165" s="103">
        <v>1402</v>
      </c>
      <c r="E165" s="103">
        <v>1688</v>
      </c>
      <c r="F165" s="103">
        <v>1974</v>
      </c>
      <c r="G165" s="103">
        <v>2260</v>
      </c>
      <c r="H165" s="103">
        <v>2546</v>
      </c>
      <c r="I165" s="103">
        <v>2833</v>
      </c>
      <c r="J165" s="103">
        <v>3119</v>
      </c>
      <c r="K165" s="103">
        <v>3691</v>
      </c>
      <c r="L165" s="103">
        <v>4264</v>
      </c>
      <c r="M165" s="103">
        <v>4836</v>
      </c>
      <c r="N165" s="102">
        <v>5409</v>
      </c>
      <c r="O165" s="124">
        <v>5981</v>
      </c>
      <c r="P165" s="102">
        <v>6553</v>
      </c>
      <c r="Q165" s="130">
        <v>7126</v>
      </c>
      <c r="AD165" s="39"/>
    </row>
    <row r="166" spans="1:30" s="38" customFormat="1" ht="12" customHeight="1">
      <c r="A166" s="24" t="s">
        <v>209</v>
      </c>
      <c r="B166" s="24">
        <v>671</v>
      </c>
      <c r="C166" s="24">
        <v>903</v>
      </c>
      <c r="D166" s="24">
        <v>1135</v>
      </c>
      <c r="E166" s="24">
        <v>1367</v>
      </c>
      <c r="F166" s="24">
        <v>1598</v>
      </c>
      <c r="G166" s="24">
        <v>1830</v>
      </c>
      <c r="H166" s="24">
        <v>2062</v>
      </c>
      <c r="I166" s="24">
        <v>2293</v>
      </c>
      <c r="J166" s="24">
        <v>2525</v>
      </c>
      <c r="K166" s="24">
        <v>2989</v>
      </c>
      <c r="L166" s="24">
        <v>3452</v>
      </c>
      <c r="M166" s="24">
        <v>3915</v>
      </c>
      <c r="N166" s="129">
        <v>4379</v>
      </c>
      <c r="O166" s="24">
        <v>4842</v>
      </c>
      <c r="P166" s="23">
        <v>5306</v>
      </c>
      <c r="Q166" s="131">
        <v>5769</v>
      </c>
      <c r="AD166" s="39"/>
    </row>
    <row r="167" spans="1:30" s="38" customFormat="1" ht="12" customHeight="1">
      <c r="A167" s="103" t="s">
        <v>210</v>
      </c>
      <c r="B167" s="103">
        <v>523</v>
      </c>
      <c r="C167" s="103">
        <v>704</v>
      </c>
      <c r="D167" s="103">
        <v>884</v>
      </c>
      <c r="E167" s="103">
        <v>1065</v>
      </c>
      <c r="F167" s="103">
        <v>1245</v>
      </c>
      <c r="G167" s="103">
        <v>1426</v>
      </c>
      <c r="H167" s="103">
        <v>1606</v>
      </c>
      <c r="I167" s="103">
        <v>1787</v>
      </c>
      <c r="J167" s="103">
        <v>1967</v>
      </c>
      <c r="K167" s="103">
        <v>2328</v>
      </c>
      <c r="L167" s="103">
        <v>2689</v>
      </c>
      <c r="M167" s="103">
        <v>3050</v>
      </c>
      <c r="N167" s="102">
        <v>3411</v>
      </c>
      <c r="O167" s="124">
        <v>3772</v>
      </c>
      <c r="P167" s="102">
        <v>4133</v>
      </c>
      <c r="Q167" s="130">
        <v>4494</v>
      </c>
      <c r="AD167" s="39"/>
    </row>
    <row r="168" spans="1:30" s="10" customFormat="1" ht="12" customHeight="1">
      <c r="A168" s="18" t="s">
        <v>206</v>
      </c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</row>
    <row r="169" spans="1:30" s="38" customFormat="1" ht="12" customHeight="1">
      <c r="A169" s="103" t="s">
        <v>208</v>
      </c>
      <c r="B169" s="103">
        <v>1592</v>
      </c>
      <c r="C169" s="103">
        <v>1972</v>
      </c>
      <c r="D169" s="103">
        <v>2353</v>
      </c>
      <c r="E169" s="103">
        <v>2734</v>
      </c>
      <c r="F169" s="103">
        <v>3114</v>
      </c>
      <c r="G169" s="103">
        <v>3495</v>
      </c>
      <c r="H169" s="103">
        <v>3876</v>
      </c>
      <c r="I169" s="103">
        <v>4257</v>
      </c>
      <c r="J169" s="103">
        <v>4637</v>
      </c>
      <c r="K169" s="103">
        <v>5399</v>
      </c>
      <c r="L169" s="103">
        <v>6160</v>
      </c>
      <c r="M169" s="103">
        <v>6921</v>
      </c>
      <c r="N169" s="102">
        <v>7683</v>
      </c>
      <c r="O169" s="124">
        <v>8444</v>
      </c>
      <c r="P169" s="128">
        <v>9206</v>
      </c>
      <c r="Q169" s="102">
        <v>9967</v>
      </c>
      <c r="AD169" s="39"/>
    </row>
    <row r="170" spans="1:30" s="38" customFormat="1" ht="12" customHeight="1">
      <c r="A170" s="24" t="s">
        <v>209</v>
      </c>
      <c r="B170" s="24">
        <v>1289</v>
      </c>
      <c r="C170" s="24">
        <v>1597</v>
      </c>
      <c r="D170" s="24">
        <v>1905</v>
      </c>
      <c r="E170" s="24">
        <v>2213</v>
      </c>
      <c r="F170" s="24">
        <v>2522</v>
      </c>
      <c r="G170" s="24">
        <v>2830</v>
      </c>
      <c r="H170" s="24">
        <v>3138</v>
      </c>
      <c r="I170" s="24">
        <v>3446</v>
      </c>
      <c r="J170" s="24">
        <v>3754</v>
      </c>
      <c r="K170" s="24">
        <v>4371</v>
      </c>
      <c r="L170" s="24">
        <v>4987</v>
      </c>
      <c r="M170" s="24">
        <v>5604</v>
      </c>
      <c r="N170" s="23">
        <v>6220</v>
      </c>
      <c r="O170" s="127">
        <v>6837</v>
      </c>
      <c r="P170" s="23">
        <v>7453</v>
      </c>
      <c r="Q170" s="131">
        <v>8070</v>
      </c>
      <c r="AD170" s="39"/>
    </row>
    <row r="171" spans="1:30" s="38" customFormat="1" ht="12" customHeight="1">
      <c r="A171" s="103" t="s">
        <v>210</v>
      </c>
      <c r="B171" s="103">
        <v>1004</v>
      </c>
      <c r="C171" s="103">
        <v>1244</v>
      </c>
      <c r="D171" s="103">
        <v>1484</v>
      </c>
      <c r="E171" s="103">
        <v>1724</v>
      </c>
      <c r="F171" s="103">
        <v>1964</v>
      </c>
      <c r="G171" s="103">
        <v>2204</v>
      </c>
      <c r="H171" s="103">
        <v>2444</v>
      </c>
      <c r="I171" s="103">
        <v>2685</v>
      </c>
      <c r="J171" s="103">
        <v>2925</v>
      </c>
      <c r="K171" s="103">
        <v>3405</v>
      </c>
      <c r="L171" s="103">
        <v>3885</v>
      </c>
      <c r="M171" s="103">
        <v>4365</v>
      </c>
      <c r="N171" s="102">
        <v>4845</v>
      </c>
      <c r="O171" s="124">
        <v>5326</v>
      </c>
      <c r="P171" s="102">
        <v>5806</v>
      </c>
      <c r="Q171" s="130">
        <v>6286</v>
      </c>
      <c r="AD171" s="39"/>
    </row>
    <row r="172" spans="1:30" ht="12" customHeight="1"/>
    <row r="173" spans="1:30" ht="12.75">
      <c r="A173" s="199" t="s">
        <v>213</v>
      </c>
      <c r="B173" s="200"/>
      <c r="C173" s="200"/>
      <c r="D173" s="200"/>
      <c r="E173" s="200"/>
      <c r="F173" s="200"/>
      <c r="G173" s="200"/>
      <c r="H173" s="200"/>
      <c r="I173" s="200"/>
      <c r="J173" s="200"/>
      <c r="K173" s="200"/>
      <c r="L173" s="200"/>
    </row>
    <row r="174" spans="1:30" s="38" customFormat="1" ht="12" customHeight="1">
      <c r="A174" s="184" t="s">
        <v>207</v>
      </c>
      <c r="B174" s="183" t="s">
        <v>42</v>
      </c>
      <c r="C174" s="195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195"/>
      <c r="O174" s="201"/>
      <c r="P174" s="201"/>
      <c r="Q174" s="201"/>
      <c r="AD174" s="39"/>
    </row>
    <row r="175" spans="1:30" s="38" customFormat="1" ht="12" customHeight="1">
      <c r="A175" s="185"/>
      <c r="B175" s="4">
        <v>400</v>
      </c>
      <c r="C175" s="4">
        <v>500</v>
      </c>
      <c r="D175" s="4">
        <v>600</v>
      </c>
      <c r="E175" s="4">
        <v>700</v>
      </c>
      <c r="F175" s="4">
        <v>800</v>
      </c>
      <c r="G175" s="4">
        <v>900</v>
      </c>
      <c r="H175" s="4">
        <v>1000</v>
      </c>
      <c r="I175" s="4">
        <v>1100</v>
      </c>
      <c r="J175" s="4">
        <v>1200</v>
      </c>
      <c r="K175" s="4">
        <v>1400</v>
      </c>
      <c r="L175" s="4">
        <v>1600</v>
      </c>
      <c r="M175" s="104">
        <v>1800</v>
      </c>
      <c r="N175" s="120">
        <v>2000</v>
      </c>
      <c r="O175" s="120">
        <v>2200</v>
      </c>
      <c r="P175" s="120">
        <v>2400</v>
      </c>
      <c r="Q175" s="120">
        <v>2600</v>
      </c>
      <c r="AD175" s="39"/>
    </row>
    <row r="176" spans="1:30" s="10" customFormat="1" ht="12" customHeight="1">
      <c r="A176" s="18" t="s">
        <v>203</v>
      </c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</row>
    <row r="177" spans="1:30" s="38" customFormat="1" ht="12" customHeight="1">
      <c r="A177" s="103" t="s">
        <v>208</v>
      </c>
      <c r="B177" s="103">
        <v>544</v>
      </c>
      <c r="C177" s="103">
        <v>674</v>
      </c>
      <c r="D177" s="103">
        <v>804</v>
      </c>
      <c r="E177" s="103">
        <v>933</v>
      </c>
      <c r="F177" s="103">
        <v>1063</v>
      </c>
      <c r="G177" s="103">
        <v>1193</v>
      </c>
      <c r="H177" s="103">
        <v>1323</v>
      </c>
      <c r="I177" s="103">
        <v>1453</v>
      </c>
      <c r="J177" s="103">
        <v>1583</v>
      </c>
      <c r="K177" s="103">
        <v>1843</v>
      </c>
      <c r="L177" s="103">
        <v>2102</v>
      </c>
      <c r="M177" s="103">
        <v>2362</v>
      </c>
      <c r="N177" s="102">
        <v>2622</v>
      </c>
      <c r="O177" s="124">
        <v>2882</v>
      </c>
      <c r="P177" s="102">
        <v>3141</v>
      </c>
      <c r="Q177" s="132">
        <v>3401</v>
      </c>
      <c r="AD177" s="39"/>
    </row>
    <row r="178" spans="1:30" s="38" customFormat="1" ht="12" customHeight="1">
      <c r="A178" s="24" t="s">
        <v>209</v>
      </c>
      <c r="B178" s="24">
        <v>436</v>
      </c>
      <c r="C178" s="24">
        <v>540</v>
      </c>
      <c r="D178" s="24">
        <v>644</v>
      </c>
      <c r="E178" s="24">
        <v>748</v>
      </c>
      <c r="F178" s="24">
        <v>852</v>
      </c>
      <c r="G178" s="24">
        <v>956</v>
      </c>
      <c r="H178" s="24">
        <v>1060</v>
      </c>
      <c r="I178" s="24">
        <v>1164</v>
      </c>
      <c r="J178" s="24">
        <v>1268</v>
      </c>
      <c r="K178" s="24">
        <v>1476</v>
      </c>
      <c r="L178" s="24">
        <v>1684</v>
      </c>
      <c r="M178" s="24">
        <v>1892</v>
      </c>
      <c r="N178" s="126">
        <v>2100</v>
      </c>
      <c r="O178" s="127">
        <v>2308</v>
      </c>
      <c r="P178" s="23">
        <v>2516</v>
      </c>
      <c r="Q178" s="133">
        <v>2724</v>
      </c>
      <c r="AD178" s="39"/>
    </row>
    <row r="179" spans="1:30" s="38" customFormat="1" ht="12" customHeight="1">
      <c r="A179" s="103" t="s">
        <v>210</v>
      </c>
      <c r="B179" s="103">
        <v>335</v>
      </c>
      <c r="C179" s="103">
        <v>415</v>
      </c>
      <c r="D179" s="103">
        <v>495</v>
      </c>
      <c r="E179" s="103">
        <v>575</v>
      </c>
      <c r="F179" s="103">
        <v>655</v>
      </c>
      <c r="G179" s="103">
        <v>735</v>
      </c>
      <c r="H179" s="103">
        <v>815</v>
      </c>
      <c r="I179" s="103">
        <v>895</v>
      </c>
      <c r="J179" s="103">
        <v>975</v>
      </c>
      <c r="K179" s="103">
        <v>1135</v>
      </c>
      <c r="L179" s="103">
        <v>1295</v>
      </c>
      <c r="M179" s="103">
        <v>1455</v>
      </c>
      <c r="N179" s="125">
        <v>1615</v>
      </c>
      <c r="O179" s="124">
        <v>1775</v>
      </c>
      <c r="P179" s="102">
        <v>1935</v>
      </c>
      <c r="Q179" s="130">
        <v>2095</v>
      </c>
      <c r="AD179" s="39"/>
    </row>
    <row r="180" spans="1:30" s="10" customFormat="1" ht="12" customHeight="1">
      <c r="A180" s="18" t="s">
        <v>204</v>
      </c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</row>
    <row r="181" spans="1:30" s="38" customFormat="1" ht="12" customHeight="1">
      <c r="A181" s="103" t="s">
        <v>208</v>
      </c>
      <c r="B181" s="103">
        <v>932</v>
      </c>
      <c r="C181" s="103">
        <v>1155</v>
      </c>
      <c r="D181" s="103">
        <v>1378</v>
      </c>
      <c r="E181" s="103">
        <v>1600</v>
      </c>
      <c r="F181" s="103">
        <v>1823</v>
      </c>
      <c r="G181" s="103">
        <v>2046</v>
      </c>
      <c r="H181" s="103">
        <v>2269</v>
      </c>
      <c r="I181" s="103">
        <v>2491</v>
      </c>
      <c r="J181" s="103">
        <v>2714</v>
      </c>
      <c r="K181" s="103">
        <v>3160</v>
      </c>
      <c r="L181" s="103">
        <v>3605</v>
      </c>
      <c r="M181" s="103">
        <v>4051</v>
      </c>
      <c r="N181" s="128">
        <v>4496</v>
      </c>
      <c r="O181" s="103">
        <v>4942</v>
      </c>
      <c r="P181" s="102">
        <v>5387</v>
      </c>
      <c r="Q181" s="130">
        <v>5833</v>
      </c>
      <c r="AD181" s="39"/>
    </row>
    <row r="182" spans="1:30" s="38" customFormat="1" ht="12" customHeight="1">
      <c r="A182" s="24" t="s">
        <v>209</v>
      </c>
      <c r="B182" s="24">
        <v>747</v>
      </c>
      <c r="C182" s="24">
        <v>925</v>
      </c>
      <c r="D182" s="24">
        <v>1103</v>
      </c>
      <c r="E182" s="24">
        <v>1282</v>
      </c>
      <c r="F182" s="24">
        <v>1460</v>
      </c>
      <c r="G182" s="24">
        <v>1639</v>
      </c>
      <c r="H182" s="24">
        <v>1817</v>
      </c>
      <c r="I182" s="24">
        <v>1995</v>
      </c>
      <c r="J182" s="24">
        <v>2174</v>
      </c>
      <c r="K182" s="24">
        <v>2531</v>
      </c>
      <c r="L182" s="24">
        <v>2888</v>
      </c>
      <c r="M182" s="24">
        <v>3244</v>
      </c>
      <c r="N182" s="23">
        <v>3601</v>
      </c>
      <c r="O182" s="127">
        <v>3958</v>
      </c>
      <c r="P182" s="23">
        <v>4315</v>
      </c>
      <c r="Q182" s="131">
        <v>4672</v>
      </c>
      <c r="AD182" s="39"/>
    </row>
    <row r="183" spans="1:30" s="38" customFormat="1" ht="12" customHeight="1">
      <c r="A183" s="103" t="s">
        <v>210</v>
      </c>
      <c r="B183" s="103">
        <v>574</v>
      </c>
      <c r="C183" s="103">
        <v>711</v>
      </c>
      <c r="D183" s="103">
        <v>849</v>
      </c>
      <c r="E183" s="103">
        <v>986</v>
      </c>
      <c r="F183" s="103">
        <v>1123</v>
      </c>
      <c r="G183" s="103">
        <v>1260</v>
      </c>
      <c r="H183" s="103">
        <v>1397</v>
      </c>
      <c r="I183" s="103">
        <v>1535</v>
      </c>
      <c r="J183" s="103">
        <v>1672</v>
      </c>
      <c r="K183" s="103">
        <v>1946</v>
      </c>
      <c r="L183" s="103">
        <v>2221</v>
      </c>
      <c r="M183" s="103">
        <v>2495</v>
      </c>
      <c r="N183" s="102">
        <v>2770</v>
      </c>
      <c r="O183" s="124">
        <v>3044</v>
      </c>
      <c r="P183" s="102">
        <v>3319</v>
      </c>
      <c r="Q183" s="130">
        <v>3593</v>
      </c>
      <c r="AD183" s="39"/>
    </row>
    <row r="184" spans="1:30" s="10" customFormat="1" ht="12" customHeight="1">
      <c r="A184" s="18" t="s">
        <v>205</v>
      </c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</row>
    <row r="185" spans="1:30" s="38" customFormat="1" ht="12" customHeight="1">
      <c r="A185" s="103" t="s">
        <v>208</v>
      </c>
      <c r="B185" s="103">
        <v>1285</v>
      </c>
      <c r="C185" s="103">
        <v>1592</v>
      </c>
      <c r="D185" s="103">
        <v>1899</v>
      </c>
      <c r="E185" s="103">
        <v>2206</v>
      </c>
      <c r="F185" s="103">
        <v>2513</v>
      </c>
      <c r="G185" s="103">
        <v>2820</v>
      </c>
      <c r="H185" s="103">
        <v>3128</v>
      </c>
      <c r="I185" s="103">
        <v>3435</v>
      </c>
      <c r="J185" s="103">
        <v>3742</v>
      </c>
      <c r="K185" s="103">
        <v>4356</v>
      </c>
      <c r="L185" s="103">
        <v>4970</v>
      </c>
      <c r="M185" s="103">
        <v>5584</v>
      </c>
      <c r="N185" s="102">
        <v>6198</v>
      </c>
      <c r="O185" s="124">
        <v>6813</v>
      </c>
      <c r="P185" s="102">
        <v>7427</v>
      </c>
      <c r="Q185" s="130">
        <v>8041</v>
      </c>
      <c r="AD185" s="39"/>
    </row>
    <row r="186" spans="1:30" s="38" customFormat="1" ht="12" customHeight="1">
      <c r="A186" s="24" t="s">
        <v>209</v>
      </c>
      <c r="B186" s="24">
        <v>1026</v>
      </c>
      <c r="C186" s="24">
        <v>1271</v>
      </c>
      <c r="D186" s="24">
        <v>1516</v>
      </c>
      <c r="E186" s="24">
        <v>1762</v>
      </c>
      <c r="F186" s="24">
        <v>2007</v>
      </c>
      <c r="G186" s="24">
        <v>2252</v>
      </c>
      <c r="H186" s="24">
        <v>2497</v>
      </c>
      <c r="I186" s="24">
        <v>2742</v>
      </c>
      <c r="J186" s="24">
        <v>2988</v>
      </c>
      <c r="K186" s="24">
        <v>3478</v>
      </c>
      <c r="L186" s="24">
        <v>3968</v>
      </c>
      <c r="M186" s="24">
        <v>4459</v>
      </c>
      <c r="N186" s="129">
        <v>4949</v>
      </c>
      <c r="O186" s="24">
        <v>5440</v>
      </c>
      <c r="P186" s="23">
        <v>5930</v>
      </c>
      <c r="Q186" s="131">
        <v>6421</v>
      </c>
      <c r="AD186" s="39"/>
    </row>
    <row r="187" spans="1:30" s="38" customFormat="1" ht="12" customHeight="1">
      <c r="A187" s="103" t="s">
        <v>210</v>
      </c>
      <c r="B187" s="103">
        <v>786</v>
      </c>
      <c r="C187" s="103">
        <v>974</v>
      </c>
      <c r="D187" s="103">
        <v>1162</v>
      </c>
      <c r="E187" s="103">
        <v>1350</v>
      </c>
      <c r="F187" s="103">
        <v>1538</v>
      </c>
      <c r="G187" s="103">
        <v>1726</v>
      </c>
      <c r="H187" s="103">
        <v>1914</v>
      </c>
      <c r="I187" s="103">
        <v>2102</v>
      </c>
      <c r="J187" s="103">
        <v>2289</v>
      </c>
      <c r="K187" s="103">
        <v>2665</v>
      </c>
      <c r="L187" s="103">
        <v>3041</v>
      </c>
      <c r="M187" s="103">
        <v>3417</v>
      </c>
      <c r="N187" s="102">
        <v>3793</v>
      </c>
      <c r="O187" s="124">
        <v>4168</v>
      </c>
      <c r="P187" s="102">
        <v>4544</v>
      </c>
      <c r="Q187" s="130">
        <v>4920</v>
      </c>
      <c r="AD187" s="39"/>
    </row>
    <row r="188" spans="1:30" s="10" customFormat="1" ht="12" customHeight="1">
      <c r="A188" s="18" t="s">
        <v>206</v>
      </c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</row>
    <row r="189" spans="1:30" s="38" customFormat="1" ht="12" customHeight="1">
      <c r="A189" s="103" t="s">
        <v>208</v>
      </c>
      <c r="B189" s="103">
        <v>1764</v>
      </c>
      <c r="C189" s="103">
        <v>2186</v>
      </c>
      <c r="D189" s="103">
        <v>2608</v>
      </c>
      <c r="E189" s="103">
        <v>3031</v>
      </c>
      <c r="F189" s="103">
        <v>3453</v>
      </c>
      <c r="G189" s="103">
        <v>3875</v>
      </c>
      <c r="H189" s="103">
        <v>4297</v>
      </c>
      <c r="I189" s="103">
        <v>4719</v>
      </c>
      <c r="J189" s="103">
        <v>5141</v>
      </c>
      <c r="K189" s="103">
        <v>5985</v>
      </c>
      <c r="L189" s="103">
        <v>6829</v>
      </c>
      <c r="M189" s="103">
        <v>7673</v>
      </c>
      <c r="N189" s="102">
        <v>8517</v>
      </c>
      <c r="O189" s="124">
        <v>9361</v>
      </c>
      <c r="P189" s="128">
        <v>10206</v>
      </c>
      <c r="Q189" s="102">
        <v>11050</v>
      </c>
      <c r="AD189" s="39"/>
    </row>
    <row r="190" spans="1:30" s="38" customFormat="1" ht="12" customHeight="1">
      <c r="A190" s="24" t="s">
        <v>209</v>
      </c>
      <c r="B190" s="24">
        <v>1400</v>
      </c>
      <c r="C190" s="24">
        <v>1735</v>
      </c>
      <c r="D190" s="24">
        <v>2069</v>
      </c>
      <c r="E190" s="24">
        <v>2404</v>
      </c>
      <c r="F190" s="24">
        <v>2739</v>
      </c>
      <c r="G190" s="24">
        <v>3074</v>
      </c>
      <c r="H190" s="24">
        <v>3409</v>
      </c>
      <c r="I190" s="24">
        <v>3744</v>
      </c>
      <c r="J190" s="24">
        <v>4078</v>
      </c>
      <c r="K190" s="24">
        <v>4748</v>
      </c>
      <c r="L190" s="24">
        <v>5418</v>
      </c>
      <c r="M190" s="24">
        <v>6087</v>
      </c>
      <c r="N190" s="23">
        <v>6757</v>
      </c>
      <c r="O190" s="127">
        <v>7427</v>
      </c>
      <c r="P190" s="23">
        <v>8096</v>
      </c>
      <c r="Q190" s="131">
        <v>8766</v>
      </c>
      <c r="AD190" s="39"/>
    </row>
    <row r="191" spans="1:30" s="38" customFormat="1" ht="12" customHeight="1">
      <c r="A191" s="103" t="s">
        <v>210</v>
      </c>
      <c r="B191" s="103">
        <v>1069</v>
      </c>
      <c r="C191" s="103">
        <v>1324</v>
      </c>
      <c r="D191" s="103">
        <v>1580</v>
      </c>
      <c r="E191" s="103">
        <v>1836</v>
      </c>
      <c r="F191" s="103">
        <v>2091</v>
      </c>
      <c r="G191" s="103">
        <v>2347</v>
      </c>
      <c r="H191" s="103">
        <v>2603</v>
      </c>
      <c r="I191" s="103">
        <v>2858</v>
      </c>
      <c r="J191" s="103">
        <v>3114</v>
      </c>
      <c r="K191" s="103">
        <v>3625</v>
      </c>
      <c r="L191" s="103">
        <v>4137</v>
      </c>
      <c r="M191" s="103">
        <v>4648</v>
      </c>
      <c r="N191" s="102">
        <v>5159</v>
      </c>
      <c r="O191" s="124">
        <v>5670</v>
      </c>
      <c r="P191" s="102">
        <v>6182</v>
      </c>
      <c r="Q191" s="130">
        <v>6693</v>
      </c>
      <c r="AD191" s="39"/>
    </row>
    <row r="192" spans="1:30" s="11" customFormat="1" ht="12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</row>
    <row r="193" spans="1:30" ht="12.75">
      <c r="A193" s="199" t="s">
        <v>214</v>
      </c>
      <c r="B193" s="200"/>
      <c r="C193" s="200"/>
      <c r="D193" s="200"/>
      <c r="E193" s="200"/>
      <c r="F193" s="200"/>
      <c r="G193" s="200"/>
      <c r="H193" s="200"/>
      <c r="I193" s="200"/>
      <c r="J193" s="200"/>
      <c r="K193" s="200"/>
      <c r="L193" s="200"/>
    </row>
    <row r="194" spans="1:30" s="38" customFormat="1" ht="12" customHeight="1">
      <c r="A194" s="184" t="s">
        <v>207</v>
      </c>
      <c r="B194" s="183" t="s">
        <v>42</v>
      </c>
      <c r="C194" s="195"/>
      <c r="D194" s="195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201"/>
      <c r="P194" s="201"/>
      <c r="Q194" s="201"/>
      <c r="AD194" s="39"/>
    </row>
    <row r="195" spans="1:30" s="38" customFormat="1" ht="12" customHeight="1">
      <c r="A195" s="185"/>
      <c r="B195" s="4">
        <v>400</v>
      </c>
      <c r="C195" s="4">
        <v>500</v>
      </c>
      <c r="D195" s="4">
        <v>600</v>
      </c>
      <c r="E195" s="4">
        <v>700</v>
      </c>
      <c r="F195" s="4">
        <v>800</v>
      </c>
      <c r="G195" s="4">
        <v>900</v>
      </c>
      <c r="H195" s="4">
        <v>1000</v>
      </c>
      <c r="I195" s="4">
        <v>1100</v>
      </c>
      <c r="J195" s="4">
        <v>1200</v>
      </c>
      <c r="K195" s="4">
        <v>1400</v>
      </c>
      <c r="L195" s="4">
        <v>1600</v>
      </c>
      <c r="M195" s="104">
        <v>1800</v>
      </c>
      <c r="N195" s="120">
        <v>2000</v>
      </c>
      <c r="O195" s="120">
        <v>2200</v>
      </c>
      <c r="P195" s="120">
        <v>2400</v>
      </c>
      <c r="Q195" s="120">
        <v>2600</v>
      </c>
      <c r="AD195" s="39"/>
    </row>
    <row r="196" spans="1:30" s="10" customFormat="1" ht="12" customHeight="1">
      <c r="A196" s="18" t="s">
        <v>203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</row>
    <row r="197" spans="1:30" s="38" customFormat="1" ht="12" customHeight="1">
      <c r="A197" s="7" t="s">
        <v>215</v>
      </c>
      <c r="B197" s="52">
        <v>141.69999999999999</v>
      </c>
      <c r="C197" s="52">
        <v>156.1</v>
      </c>
      <c r="D197" s="52">
        <v>170.5</v>
      </c>
      <c r="E197" s="52">
        <v>184.9</v>
      </c>
      <c r="F197" s="52">
        <v>199.3</v>
      </c>
      <c r="G197" s="52">
        <v>213.7</v>
      </c>
      <c r="H197" s="52">
        <v>228.2</v>
      </c>
      <c r="I197" s="52">
        <v>242.6</v>
      </c>
      <c r="J197" s="52">
        <v>257</v>
      </c>
      <c r="K197" s="52">
        <v>285.8</v>
      </c>
      <c r="L197" s="52">
        <v>314.60000000000002</v>
      </c>
      <c r="M197" s="52">
        <v>343.4</v>
      </c>
      <c r="N197" s="53">
        <v>372.2</v>
      </c>
      <c r="O197" s="134">
        <v>401.1</v>
      </c>
      <c r="P197" s="53">
        <v>429.9</v>
      </c>
      <c r="Q197" s="135">
        <v>458.7</v>
      </c>
      <c r="AD197" s="39"/>
    </row>
    <row r="198" spans="1:30" s="38" customFormat="1" ht="12" customHeight="1">
      <c r="A198" s="6" t="s">
        <v>216</v>
      </c>
      <c r="B198" s="122">
        <v>151</v>
      </c>
      <c r="C198" s="122">
        <v>166.7</v>
      </c>
      <c r="D198" s="122">
        <v>182.5</v>
      </c>
      <c r="E198" s="122">
        <v>198.2</v>
      </c>
      <c r="F198" s="122">
        <v>213.9</v>
      </c>
      <c r="G198" s="122">
        <v>229.7</v>
      </c>
      <c r="H198" s="122">
        <v>245.4</v>
      </c>
      <c r="I198" s="122">
        <v>261.2</v>
      </c>
      <c r="J198" s="122">
        <v>276.89999999999998</v>
      </c>
      <c r="K198" s="122">
        <v>308.39999999999998</v>
      </c>
      <c r="L198" s="122">
        <v>339.8</v>
      </c>
      <c r="M198" s="122">
        <v>371.3</v>
      </c>
      <c r="N198" s="136">
        <v>402.8</v>
      </c>
      <c r="O198" s="137">
        <v>434.3</v>
      </c>
      <c r="P198" s="123">
        <v>465.7</v>
      </c>
      <c r="Q198" s="138">
        <v>497.2</v>
      </c>
      <c r="AD198" s="39"/>
    </row>
    <row r="199" spans="1:30" s="10" customFormat="1" ht="12" customHeight="1">
      <c r="A199" s="18" t="s">
        <v>204</v>
      </c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</row>
    <row r="200" spans="1:30" s="38" customFormat="1" ht="12" customHeight="1">
      <c r="A200" s="7" t="s">
        <v>215</v>
      </c>
      <c r="B200" s="52">
        <v>160.30000000000001</v>
      </c>
      <c r="C200" s="52">
        <v>178.5</v>
      </c>
      <c r="D200" s="52">
        <v>196.8</v>
      </c>
      <c r="E200" s="52">
        <v>215.2</v>
      </c>
      <c r="F200" s="52">
        <v>233.6</v>
      </c>
      <c r="G200" s="52">
        <v>252.1</v>
      </c>
      <c r="H200" s="52">
        <v>270.60000000000002</v>
      </c>
      <c r="I200" s="52">
        <v>289.2</v>
      </c>
      <c r="J200" s="52">
        <v>307.89999999999998</v>
      </c>
      <c r="K200" s="52">
        <v>345.4</v>
      </c>
      <c r="L200" s="52">
        <v>383.1</v>
      </c>
      <c r="M200" s="52">
        <v>421.1</v>
      </c>
      <c r="N200" s="140">
        <v>459.4</v>
      </c>
      <c r="O200" s="52">
        <v>497.9</v>
      </c>
      <c r="P200" s="53">
        <v>536.6</v>
      </c>
      <c r="Q200" s="141">
        <v>575.6</v>
      </c>
      <c r="AD200" s="39"/>
    </row>
    <row r="201" spans="1:30" s="38" customFormat="1" ht="12" customHeight="1">
      <c r="A201" s="6" t="s">
        <v>216</v>
      </c>
      <c r="B201" s="122">
        <v>172.7</v>
      </c>
      <c r="C201" s="122">
        <v>194.2</v>
      </c>
      <c r="D201" s="122">
        <v>215.8</v>
      </c>
      <c r="E201" s="122">
        <v>237.4</v>
      </c>
      <c r="F201" s="122">
        <v>259.10000000000002</v>
      </c>
      <c r="G201" s="122">
        <v>280.8</v>
      </c>
      <c r="H201" s="122">
        <v>302.5</v>
      </c>
      <c r="I201" s="122">
        <v>324.3</v>
      </c>
      <c r="J201" s="122">
        <v>346.1</v>
      </c>
      <c r="K201" s="122">
        <v>389.9</v>
      </c>
      <c r="L201" s="122">
        <v>433.9</v>
      </c>
      <c r="M201" s="122">
        <v>478</v>
      </c>
      <c r="N201" s="123">
        <v>522.29999999999995</v>
      </c>
      <c r="O201" s="137">
        <v>566.79999999999995</v>
      </c>
      <c r="P201" s="123">
        <v>611.5</v>
      </c>
      <c r="Q201" s="142">
        <v>656.3</v>
      </c>
      <c r="AD201" s="39"/>
    </row>
    <row r="202" spans="1:30" s="10" customFormat="1" ht="12" customHeight="1">
      <c r="A202" s="18" t="s">
        <v>205</v>
      </c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</row>
    <row r="203" spans="1:30" s="38" customFormat="1" ht="12" customHeight="1">
      <c r="A203" s="7" t="s">
        <v>215</v>
      </c>
      <c r="B203" s="52">
        <v>176.6</v>
      </c>
      <c r="C203" s="52">
        <v>198.2</v>
      </c>
      <c r="D203" s="52">
        <v>220.1</v>
      </c>
      <c r="E203" s="52">
        <v>242.2</v>
      </c>
      <c r="F203" s="52">
        <v>264.5</v>
      </c>
      <c r="G203" s="52">
        <v>287</v>
      </c>
      <c r="H203" s="52">
        <v>309.8</v>
      </c>
      <c r="I203" s="52">
        <v>332.8</v>
      </c>
      <c r="J203" s="52">
        <v>356</v>
      </c>
      <c r="K203" s="52">
        <v>403</v>
      </c>
      <c r="L203" s="52">
        <v>450.9</v>
      </c>
      <c r="M203" s="52">
        <v>499.7</v>
      </c>
      <c r="N203" s="53">
        <v>549.29999999999995</v>
      </c>
      <c r="O203" s="134">
        <v>599.79999999999995</v>
      </c>
      <c r="P203" s="53">
        <v>651.20000000000005</v>
      </c>
      <c r="Q203" s="141">
        <v>703.5</v>
      </c>
      <c r="AD203" s="39"/>
    </row>
    <row r="204" spans="1:30" s="38" customFormat="1" ht="12" customHeight="1">
      <c r="A204" s="6" t="s">
        <v>216</v>
      </c>
      <c r="B204" s="122">
        <v>192.4</v>
      </c>
      <c r="C204" s="122">
        <v>218.4</v>
      </c>
      <c r="D204" s="122">
        <v>244.8</v>
      </c>
      <c r="E204" s="122">
        <v>271.5</v>
      </c>
      <c r="F204" s="122">
        <v>298.60000000000002</v>
      </c>
      <c r="G204" s="122">
        <v>326</v>
      </c>
      <c r="H204" s="122">
        <v>353.7</v>
      </c>
      <c r="I204" s="122">
        <v>381.8</v>
      </c>
      <c r="J204" s="122">
        <v>410.2</v>
      </c>
      <c r="K204" s="122">
        <v>468.1</v>
      </c>
      <c r="L204" s="122">
        <v>527.29999999999995</v>
      </c>
      <c r="M204" s="122">
        <v>587.9</v>
      </c>
      <c r="N204" s="143">
        <v>649.79999999999995</v>
      </c>
      <c r="O204" s="122">
        <v>713.1</v>
      </c>
      <c r="P204" s="123">
        <v>777.8</v>
      </c>
      <c r="Q204" s="142">
        <v>843.8</v>
      </c>
      <c r="AD204" s="39"/>
    </row>
    <row r="205" spans="1:30" s="10" customFormat="1" ht="12" customHeight="1">
      <c r="A205" s="18" t="s">
        <v>206</v>
      </c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</row>
    <row r="206" spans="1:30" s="38" customFormat="1" ht="12" customHeight="1">
      <c r="A206" s="7" t="s">
        <v>215</v>
      </c>
      <c r="B206" s="52">
        <v>185.4</v>
      </c>
      <c r="C206" s="52">
        <v>210.1</v>
      </c>
      <c r="D206" s="52">
        <v>234.9</v>
      </c>
      <c r="E206" s="52">
        <v>259.89999999999998</v>
      </c>
      <c r="F206" s="52">
        <v>285.2</v>
      </c>
      <c r="G206" s="52">
        <v>310.60000000000002</v>
      </c>
      <c r="H206" s="52">
        <v>336.3</v>
      </c>
      <c r="I206" s="52">
        <v>362.2</v>
      </c>
      <c r="J206" s="52">
        <v>388.2</v>
      </c>
      <c r="K206" s="52">
        <v>441</v>
      </c>
      <c r="L206" s="52">
        <v>494.5</v>
      </c>
      <c r="M206" s="52">
        <v>548.9</v>
      </c>
      <c r="N206" s="53">
        <v>604.1</v>
      </c>
      <c r="O206" s="134">
        <v>660.1</v>
      </c>
      <c r="P206" s="140">
        <v>716.9</v>
      </c>
      <c r="Q206" s="53">
        <v>774.5</v>
      </c>
      <c r="AD206" s="39"/>
    </row>
    <row r="207" spans="1:30" s="38" customFormat="1" ht="12" customHeight="1">
      <c r="A207" s="6" t="s">
        <v>216</v>
      </c>
      <c r="B207" s="122">
        <v>196.2</v>
      </c>
      <c r="C207" s="122">
        <v>229.9</v>
      </c>
      <c r="D207" s="122">
        <v>263.7</v>
      </c>
      <c r="E207" s="122">
        <v>297.5</v>
      </c>
      <c r="F207" s="122">
        <v>331.4</v>
      </c>
      <c r="G207" s="122">
        <v>365.3</v>
      </c>
      <c r="H207" s="122">
        <v>399.3</v>
      </c>
      <c r="I207" s="122">
        <v>433.3</v>
      </c>
      <c r="J207" s="122">
        <v>467.4</v>
      </c>
      <c r="K207" s="122">
        <v>535.6</v>
      </c>
      <c r="L207" s="122">
        <v>604</v>
      </c>
      <c r="M207" s="122">
        <v>672.6</v>
      </c>
      <c r="N207" s="123">
        <v>741.4</v>
      </c>
      <c r="O207" s="137">
        <v>810.4</v>
      </c>
      <c r="P207" s="123">
        <v>879.5</v>
      </c>
      <c r="Q207" s="142">
        <v>948.8</v>
      </c>
      <c r="AD207" s="39"/>
    </row>
    <row r="208" spans="1:30" s="11" customFormat="1" ht="12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</row>
    <row r="209" spans="1:30" s="11" customFormat="1" ht="12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</row>
    <row r="214" spans="1:30">
      <c r="A214" s="202" t="s">
        <v>219</v>
      </c>
      <c r="B214" s="199"/>
      <c r="C214" s="199"/>
      <c r="D214" s="199"/>
      <c r="E214" s="199"/>
      <c r="F214" s="199"/>
      <c r="G214" s="199"/>
      <c r="H214" s="199"/>
      <c r="I214" s="199"/>
      <c r="J214" s="199"/>
      <c r="K214" s="199"/>
      <c r="L214" s="199"/>
    </row>
    <row r="215" spans="1:30">
      <c r="A215" s="199"/>
      <c r="B215" s="199"/>
      <c r="C215" s="199"/>
      <c r="D215" s="199"/>
      <c r="E215" s="199"/>
      <c r="F215" s="199"/>
      <c r="G215" s="199"/>
      <c r="H215" s="199"/>
      <c r="I215" s="199"/>
      <c r="J215" s="199"/>
      <c r="K215" s="199"/>
      <c r="L215" s="199"/>
    </row>
    <row r="216" spans="1:30" ht="12.75">
      <c r="A216" s="199" t="s">
        <v>212</v>
      </c>
      <c r="B216" s="200"/>
      <c r="C216" s="200"/>
      <c r="D216" s="200"/>
      <c r="E216" s="200"/>
      <c r="F216" s="200"/>
      <c r="G216" s="200"/>
      <c r="H216" s="200"/>
      <c r="I216" s="200"/>
      <c r="J216" s="200"/>
      <c r="K216" s="200"/>
      <c r="L216" s="200"/>
    </row>
    <row r="217" spans="1:30" s="38" customFormat="1" ht="12" customHeight="1">
      <c r="A217" s="184" t="s">
        <v>207</v>
      </c>
      <c r="B217" s="183" t="s">
        <v>42</v>
      </c>
      <c r="C217" s="195"/>
      <c r="D217" s="195"/>
      <c r="E217" s="195"/>
      <c r="F217" s="195"/>
      <c r="G217" s="195"/>
      <c r="H217" s="195"/>
      <c r="I217" s="195"/>
      <c r="J217" s="195"/>
      <c r="K217" s="195"/>
      <c r="L217" s="195"/>
      <c r="M217" s="195"/>
      <c r="N217" s="195"/>
      <c r="O217" s="201"/>
      <c r="P217" s="201"/>
      <c r="Q217" s="201"/>
      <c r="AD217" s="39"/>
    </row>
    <row r="218" spans="1:30" s="38" customFormat="1" ht="12" customHeight="1">
      <c r="A218" s="185"/>
      <c r="B218" s="4">
        <v>400</v>
      </c>
      <c r="C218" s="4">
        <v>500</v>
      </c>
      <c r="D218" s="4">
        <v>600</v>
      </c>
      <c r="E218" s="4">
        <v>700</v>
      </c>
      <c r="F218" s="4">
        <v>800</v>
      </c>
      <c r="G218" s="4">
        <v>900</v>
      </c>
      <c r="H218" s="4">
        <v>1000</v>
      </c>
      <c r="I218" s="4">
        <v>1100</v>
      </c>
      <c r="J218" s="4">
        <v>1200</v>
      </c>
      <c r="K218" s="4">
        <v>1400</v>
      </c>
      <c r="L218" s="4">
        <v>1600</v>
      </c>
      <c r="M218" s="104">
        <v>1800</v>
      </c>
      <c r="N218" s="120">
        <v>2000</v>
      </c>
      <c r="O218" s="120">
        <v>2200</v>
      </c>
      <c r="P218" s="120">
        <v>2400</v>
      </c>
      <c r="Q218" s="120">
        <v>2600</v>
      </c>
      <c r="AD218" s="39"/>
    </row>
    <row r="219" spans="1:30" s="10" customFormat="1" ht="12" customHeight="1">
      <c r="A219" s="18" t="s">
        <v>203</v>
      </c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</row>
    <row r="220" spans="1:30" s="38" customFormat="1" ht="12" customHeight="1">
      <c r="A220" s="103" t="s">
        <v>208</v>
      </c>
      <c r="B220" s="103">
        <v>436</v>
      </c>
      <c r="C220" s="103">
        <v>540</v>
      </c>
      <c r="D220" s="103">
        <v>644</v>
      </c>
      <c r="E220" s="103">
        <v>748</v>
      </c>
      <c r="F220" s="103">
        <v>852</v>
      </c>
      <c r="G220" s="103">
        <v>956</v>
      </c>
      <c r="H220" s="103">
        <v>1060</v>
      </c>
      <c r="I220" s="103">
        <v>1164</v>
      </c>
      <c r="J220" s="103">
        <v>1269</v>
      </c>
      <c r="K220" s="103">
        <v>1477</v>
      </c>
      <c r="L220" s="103">
        <v>1685</v>
      </c>
      <c r="M220" s="103">
        <v>1893</v>
      </c>
      <c r="N220" s="102">
        <v>2101</v>
      </c>
      <c r="O220" s="124">
        <v>2310</v>
      </c>
      <c r="P220" s="102">
        <v>2518</v>
      </c>
      <c r="Q220" s="132">
        <v>2726</v>
      </c>
      <c r="AD220" s="39"/>
    </row>
    <row r="221" spans="1:30" s="38" customFormat="1" ht="12" customHeight="1">
      <c r="A221" s="24" t="s">
        <v>209</v>
      </c>
      <c r="B221" s="24">
        <v>351</v>
      </c>
      <c r="C221" s="24">
        <v>435</v>
      </c>
      <c r="D221" s="24">
        <v>519</v>
      </c>
      <c r="E221" s="24">
        <v>603</v>
      </c>
      <c r="F221" s="24">
        <v>687</v>
      </c>
      <c r="G221" s="24">
        <v>771</v>
      </c>
      <c r="H221" s="24">
        <v>854</v>
      </c>
      <c r="I221" s="24">
        <v>938</v>
      </c>
      <c r="J221" s="24">
        <v>1022</v>
      </c>
      <c r="K221" s="24">
        <v>1190</v>
      </c>
      <c r="L221" s="24">
        <v>1358</v>
      </c>
      <c r="M221" s="24">
        <v>1526</v>
      </c>
      <c r="N221" s="126">
        <v>1694</v>
      </c>
      <c r="O221" s="127">
        <v>1861</v>
      </c>
      <c r="P221" s="23">
        <v>2029</v>
      </c>
      <c r="Q221" s="133">
        <v>2197</v>
      </c>
      <c r="AD221" s="39"/>
    </row>
    <row r="222" spans="1:30" s="38" customFormat="1" ht="12" customHeight="1">
      <c r="A222" s="103" t="s">
        <v>210</v>
      </c>
      <c r="B222" s="103">
        <v>272</v>
      </c>
      <c r="C222" s="103">
        <v>337</v>
      </c>
      <c r="D222" s="103">
        <v>402</v>
      </c>
      <c r="E222" s="103">
        <v>467</v>
      </c>
      <c r="F222" s="103">
        <v>532</v>
      </c>
      <c r="G222" s="103">
        <v>597</v>
      </c>
      <c r="H222" s="103">
        <v>662</v>
      </c>
      <c r="I222" s="103">
        <v>727</v>
      </c>
      <c r="J222" s="103">
        <v>792</v>
      </c>
      <c r="K222" s="103">
        <v>922</v>
      </c>
      <c r="L222" s="103">
        <v>1052</v>
      </c>
      <c r="M222" s="103">
        <v>1182</v>
      </c>
      <c r="N222" s="125">
        <v>1312</v>
      </c>
      <c r="O222" s="124">
        <v>1442</v>
      </c>
      <c r="P222" s="102">
        <v>1572</v>
      </c>
      <c r="Q222" s="130">
        <v>1702</v>
      </c>
      <c r="AD222" s="39"/>
    </row>
    <row r="223" spans="1:30" s="10" customFormat="1" ht="12" customHeight="1">
      <c r="A223" s="18" t="s">
        <v>204</v>
      </c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</row>
    <row r="224" spans="1:30" s="38" customFormat="1" ht="12" customHeight="1">
      <c r="A224" s="103" t="s">
        <v>208</v>
      </c>
      <c r="B224" s="103">
        <v>765</v>
      </c>
      <c r="C224" s="103">
        <v>948</v>
      </c>
      <c r="D224" s="103">
        <v>1131</v>
      </c>
      <c r="E224" s="103">
        <v>1315</v>
      </c>
      <c r="F224" s="103">
        <v>1498</v>
      </c>
      <c r="G224" s="103">
        <v>1681</v>
      </c>
      <c r="H224" s="103">
        <v>1864</v>
      </c>
      <c r="I224" s="103">
        <v>2047</v>
      </c>
      <c r="J224" s="103">
        <v>2230</v>
      </c>
      <c r="K224" s="103">
        <v>2596</v>
      </c>
      <c r="L224" s="103">
        <v>2962</v>
      </c>
      <c r="M224" s="103">
        <v>3328</v>
      </c>
      <c r="N224" s="128">
        <v>3695</v>
      </c>
      <c r="O224" s="103">
        <v>4061</v>
      </c>
      <c r="P224" s="102">
        <v>4427</v>
      </c>
      <c r="Q224" s="130">
        <v>4793</v>
      </c>
      <c r="AD224" s="39"/>
    </row>
    <row r="225" spans="1:30" s="38" customFormat="1" ht="12" customHeight="1">
      <c r="A225" s="24" t="s">
        <v>209</v>
      </c>
      <c r="B225" s="24">
        <v>621</v>
      </c>
      <c r="C225" s="24">
        <v>769</v>
      </c>
      <c r="D225" s="24">
        <v>917</v>
      </c>
      <c r="E225" s="24">
        <v>1066</v>
      </c>
      <c r="F225" s="24">
        <v>1214</v>
      </c>
      <c r="G225" s="24">
        <v>1363</v>
      </c>
      <c r="H225" s="24">
        <v>1511</v>
      </c>
      <c r="I225" s="24">
        <v>1660</v>
      </c>
      <c r="J225" s="24">
        <v>1808</v>
      </c>
      <c r="K225" s="24">
        <v>2105</v>
      </c>
      <c r="L225" s="24">
        <v>2402</v>
      </c>
      <c r="M225" s="24">
        <v>2699</v>
      </c>
      <c r="N225" s="23">
        <v>2996</v>
      </c>
      <c r="O225" s="127">
        <v>3293</v>
      </c>
      <c r="P225" s="23">
        <v>3590</v>
      </c>
      <c r="Q225" s="131">
        <v>3887</v>
      </c>
      <c r="AD225" s="39"/>
    </row>
    <row r="226" spans="1:30" s="38" customFormat="1" ht="12" customHeight="1">
      <c r="A226" s="103" t="s">
        <v>210</v>
      </c>
      <c r="B226" s="103">
        <v>484</v>
      </c>
      <c r="C226" s="103">
        <v>600</v>
      </c>
      <c r="D226" s="103">
        <v>716</v>
      </c>
      <c r="E226" s="103">
        <v>832</v>
      </c>
      <c r="F226" s="103">
        <v>948</v>
      </c>
      <c r="G226" s="103">
        <v>1064</v>
      </c>
      <c r="H226" s="103">
        <v>1179</v>
      </c>
      <c r="I226" s="103">
        <v>1295</v>
      </c>
      <c r="J226" s="103">
        <v>1411</v>
      </c>
      <c r="K226" s="103">
        <v>1643</v>
      </c>
      <c r="L226" s="103">
        <v>1875</v>
      </c>
      <c r="M226" s="103">
        <v>2106</v>
      </c>
      <c r="N226" s="102">
        <v>2338</v>
      </c>
      <c r="O226" s="124">
        <v>2570</v>
      </c>
      <c r="P226" s="102">
        <v>2801</v>
      </c>
      <c r="Q226" s="130">
        <v>3033</v>
      </c>
      <c r="AD226" s="39"/>
    </row>
    <row r="227" spans="1:30" s="10" customFormat="1" ht="12" customHeight="1">
      <c r="A227" s="18" t="s">
        <v>205</v>
      </c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</row>
    <row r="228" spans="1:30" s="38" customFormat="1" ht="12" customHeight="1">
      <c r="A228" s="103" t="s">
        <v>208</v>
      </c>
      <c r="B228" s="103">
        <v>890</v>
      </c>
      <c r="C228" s="103">
        <v>1197</v>
      </c>
      <c r="D228" s="103">
        <v>1504</v>
      </c>
      <c r="E228" s="103">
        <v>1811</v>
      </c>
      <c r="F228" s="103">
        <v>2118</v>
      </c>
      <c r="G228" s="103">
        <v>2425</v>
      </c>
      <c r="H228" s="103">
        <v>2732</v>
      </c>
      <c r="I228" s="103">
        <v>3039</v>
      </c>
      <c r="J228" s="103">
        <v>3346</v>
      </c>
      <c r="K228" s="103">
        <v>3960</v>
      </c>
      <c r="L228" s="103">
        <v>4574</v>
      </c>
      <c r="M228" s="103">
        <v>5188</v>
      </c>
      <c r="N228" s="102">
        <v>5802</v>
      </c>
      <c r="O228" s="124">
        <v>6416</v>
      </c>
      <c r="P228" s="102">
        <v>7030</v>
      </c>
      <c r="Q228" s="130">
        <v>7644</v>
      </c>
      <c r="AD228" s="39"/>
    </row>
    <row r="229" spans="1:30" s="38" customFormat="1" ht="12" customHeight="1">
      <c r="A229" s="24" t="s">
        <v>209</v>
      </c>
      <c r="B229" s="24">
        <v>722</v>
      </c>
      <c r="C229" s="24">
        <v>971</v>
      </c>
      <c r="D229" s="24">
        <v>1220</v>
      </c>
      <c r="E229" s="24">
        <v>1469</v>
      </c>
      <c r="F229" s="24">
        <v>1718</v>
      </c>
      <c r="G229" s="24">
        <v>1967</v>
      </c>
      <c r="H229" s="24">
        <v>2216</v>
      </c>
      <c r="I229" s="24">
        <v>2464</v>
      </c>
      <c r="J229" s="24">
        <v>2713</v>
      </c>
      <c r="K229" s="24">
        <v>3211</v>
      </c>
      <c r="L229" s="24">
        <v>3709</v>
      </c>
      <c r="M229" s="24">
        <v>4207</v>
      </c>
      <c r="N229" s="129">
        <v>4705</v>
      </c>
      <c r="O229" s="24">
        <v>5203</v>
      </c>
      <c r="P229" s="23">
        <v>5700</v>
      </c>
      <c r="Q229" s="131">
        <v>6198</v>
      </c>
      <c r="AD229" s="39"/>
    </row>
    <row r="230" spans="1:30" s="38" customFormat="1" ht="12" customHeight="1">
      <c r="A230" s="103" t="s">
        <v>210</v>
      </c>
      <c r="B230" s="103">
        <v>564</v>
      </c>
      <c r="C230" s="103">
        <v>758</v>
      </c>
      <c r="D230" s="103">
        <v>952</v>
      </c>
      <c r="E230" s="103">
        <v>1146</v>
      </c>
      <c r="F230" s="103">
        <v>1341</v>
      </c>
      <c r="G230" s="103">
        <v>1535</v>
      </c>
      <c r="H230" s="103">
        <v>1729</v>
      </c>
      <c r="I230" s="103">
        <v>1923</v>
      </c>
      <c r="J230" s="103">
        <v>2118</v>
      </c>
      <c r="K230" s="103">
        <v>2506</v>
      </c>
      <c r="L230" s="103">
        <v>2895</v>
      </c>
      <c r="M230" s="103">
        <v>3283</v>
      </c>
      <c r="N230" s="102">
        <v>3672</v>
      </c>
      <c r="O230" s="124">
        <v>4060</v>
      </c>
      <c r="P230" s="102">
        <v>4449</v>
      </c>
      <c r="Q230" s="130">
        <v>4837</v>
      </c>
      <c r="AD230" s="39"/>
    </row>
    <row r="231" spans="1:30" s="10" customFormat="1" ht="12" customHeight="1">
      <c r="A231" s="18" t="s">
        <v>206</v>
      </c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</row>
    <row r="232" spans="1:30" s="38" customFormat="1" ht="12" customHeight="1">
      <c r="A232" s="103" t="s">
        <v>208</v>
      </c>
      <c r="B232" s="103">
        <v>1706</v>
      </c>
      <c r="C232" s="103">
        <v>2114</v>
      </c>
      <c r="D232" s="103">
        <v>2522</v>
      </c>
      <c r="E232" s="103">
        <v>2930</v>
      </c>
      <c r="F232" s="103">
        <v>3338</v>
      </c>
      <c r="G232" s="103">
        <v>3746</v>
      </c>
      <c r="H232" s="103">
        <v>4155</v>
      </c>
      <c r="I232" s="103">
        <v>4563</v>
      </c>
      <c r="J232" s="103">
        <v>4971</v>
      </c>
      <c r="K232" s="103">
        <v>5787</v>
      </c>
      <c r="L232" s="103">
        <v>6603</v>
      </c>
      <c r="M232" s="103">
        <v>7419</v>
      </c>
      <c r="N232" s="102">
        <v>8236</v>
      </c>
      <c r="O232" s="124">
        <v>9052</v>
      </c>
      <c r="P232" s="128">
        <v>9868</v>
      </c>
      <c r="Q232" s="102">
        <v>10684</v>
      </c>
      <c r="AD232" s="39"/>
    </row>
    <row r="233" spans="1:30" s="38" customFormat="1" ht="12" customHeight="1">
      <c r="A233" s="24" t="s">
        <v>209</v>
      </c>
      <c r="B233" s="24">
        <v>1383</v>
      </c>
      <c r="C233" s="24">
        <v>1714</v>
      </c>
      <c r="D233" s="24">
        <v>2045</v>
      </c>
      <c r="E233" s="24">
        <v>2376</v>
      </c>
      <c r="F233" s="24">
        <v>2707</v>
      </c>
      <c r="G233" s="24">
        <v>3038</v>
      </c>
      <c r="H233" s="24">
        <v>3369</v>
      </c>
      <c r="I233" s="24">
        <v>3700</v>
      </c>
      <c r="J233" s="24">
        <v>4031</v>
      </c>
      <c r="K233" s="24">
        <v>4693</v>
      </c>
      <c r="L233" s="24">
        <v>5354</v>
      </c>
      <c r="M233" s="24">
        <v>6016</v>
      </c>
      <c r="N233" s="23">
        <v>6678</v>
      </c>
      <c r="O233" s="127">
        <v>7340</v>
      </c>
      <c r="P233" s="23">
        <v>8002</v>
      </c>
      <c r="Q233" s="131">
        <v>8664</v>
      </c>
      <c r="AD233" s="39"/>
    </row>
    <row r="234" spans="1:30" s="38" customFormat="1" ht="12" customHeight="1">
      <c r="A234" s="103" t="s">
        <v>210</v>
      </c>
      <c r="B234" s="103">
        <v>1080</v>
      </c>
      <c r="C234" s="103">
        <v>1338</v>
      </c>
      <c r="D234" s="103">
        <v>1596</v>
      </c>
      <c r="E234" s="103">
        <v>1854</v>
      </c>
      <c r="F234" s="103">
        <v>2113</v>
      </c>
      <c r="G234" s="103">
        <v>2371</v>
      </c>
      <c r="H234" s="103">
        <v>2629</v>
      </c>
      <c r="I234" s="103">
        <v>2887</v>
      </c>
      <c r="J234" s="103">
        <v>3146</v>
      </c>
      <c r="K234" s="103">
        <v>3662</v>
      </c>
      <c r="L234" s="103">
        <v>4179</v>
      </c>
      <c r="M234" s="103">
        <v>4695</v>
      </c>
      <c r="N234" s="102">
        <v>5212</v>
      </c>
      <c r="O234" s="124">
        <v>5728</v>
      </c>
      <c r="P234" s="102">
        <v>6245</v>
      </c>
      <c r="Q234" s="130">
        <v>6761</v>
      </c>
      <c r="AD234" s="39"/>
    </row>
    <row r="235" spans="1:30" ht="12" customHeight="1"/>
    <row r="236" spans="1:30" ht="12.75">
      <c r="A236" s="199" t="s">
        <v>213</v>
      </c>
      <c r="B236" s="200"/>
      <c r="C236" s="200"/>
      <c r="D236" s="200"/>
      <c r="E236" s="200"/>
      <c r="F236" s="200"/>
      <c r="G236" s="200"/>
      <c r="H236" s="200"/>
      <c r="I236" s="200"/>
      <c r="J236" s="200"/>
      <c r="K236" s="200"/>
      <c r="L236" s="200"/>
    </row>
    <row r="237" spans="1:30" s="38" customFormat="1" ht="12" customHeight="1">
      <c r="A237" s="184" t="s">
        <v>207</v>
      </c>
      <c r="B237" s="183" t="s">
        <v>42</v>
      </c>
      <c r="C237" s="195"/>
      <c r="D237" s="195"/>
      <c r="E237" s="195"/>
      <c r="F237" s="195"/>
      <c r="G237" s="195"/>
      <c r="H237" s="195"/>
      <c r="I237" s="195"/>
      <c r="J237" s="195"/>
      <c r="K237" s="195"/>
      <c r="L237" s="195"/>
      <c r="M237" s="195"/>
      <c r="N237" s="195"/>
      <c r="O237" s="201"/>
      <c r="P237" s="201"/>
      <c r="Q237" s="201"/>
      <c r="AD237" s="39"/>
    </row>
    <row r="238" spans="1:30" s="38" customFormat="1" ht="12" customHeight="1">
      <c r="A238" s="185"/>
      <c r="B238" s="4">
        <v>400</v>
      </c>
      <c r="C238" s="4">
        <v>500</v>
      </c>
      <c r="D238" s="4">
        <v>600</v>
      </c>
      <c r="E238" s="4">
        <v>700</v>
      </c>
      <c r="F238" s="4">
        <v>800</v>
      </c>
      <c r="G238" s="4">
        <v>900</v>
      </c>
      <c r="H238" s="4">
        <v>1000</v>
      </c>
      <c r="I238" s="4">
        <v>1100</v>
      </c>
      <c r="J238" s="4">
        <v>1200</v>
      </c>
      <c r="K238" s="4">
        <v>1400</v>
      </c>
      <c r="L238" s="4">
        <v>1600</v>
      </c>
      <c r="M238" s="104">
        <v>1800</v>
      </c>
      <c r="N238" s="120">
        <v>2000</v>
      </c>
      <c r="O238" s="120">
        <v>2200</v>
      </c>
      <c r="P238" s="120">
        <v>2400</v>
      </c>
      <c r="Q238" s="120">
        <v>2600</v>
      </c>
      <c r="AD238" s="39"/>
    </row>
    <row r="239" spans="1:30" s="10" customFormat="1" ht="12" customHeight="1">
      <c r="A239" s="18" t="s">
        <v>203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</row>
    <row r="240" spans="1:30" s="38" customFormat="1" ht="12" customHeight="1">
      <c r="A240" s="103" t="s">
        <v>208</v>
      </c>
      <c r="B240" s="103">
        <v>563</v>
      </c>
      <c r="C240" s="103">
        <v>698</v>
      </c>
      <c r="D240" s="103">
        <v>833</v>
      </c>
      <c r="E240" s="103">
        <v>967</v>
      </c>
      <c r="F240" s="103">
        <v>1102</v>
      </c>
      <c r="G240" s="103">
        <v>1237</v>
      </c>
      <c r="H240" s="103">
        <v>1371</v>
      </c>
      <c r="I240" s="103">
        <v>1506</v>
      </c>
      <c r="J240" s="103">
        <v>1641</v>
      </c>
      <c r="K240" s="103">
        <v>1910</v>
      </c>
      <c r="L240" s="103">
        <v>2179</v>
      </c>
      <c r="M240" s="103">
        <v>2449</v>
      </c>
      <c r="N240" s="102">
        <v>2718</v>
      </c>
      <c r="O240" s="124">
        <v>2987</v>
      </c>
      <c r="P240" s="102">
        <v>3257</v>
      </c>
      <c r="Q240" s="132">
        <v>3526</v>
      </c>
      <c r="AD240" s="39"/>
    </row>
    <row r="241" spans="1:30" s="38" customFormat="1" ht="12" customHeight="1">
      <c r="A241" s="24" t="s">
        <v>209</v>
      </c>
      <c r="B241" s="24">
        <v>451</v>
      </c>
      <c r="C241" s="24">
        <v>559</v>
      </c>
      <c r="D241" s="24">
        <v>667</v>
      </c>
      <c r="E241" s="24">
        <v>775</v>
      </c>
      <c r="F241" s="24">
        <v>883</v>
      </c>
      <c r="G241" s="24">
        <v>990</v>
      </c>
      <c r="H241" s="24">
        <v>1098</v>
      </c>
      <c r="I241" s="24">
        <v>1206</v>
      </c>
      <c r="J241" s="24">
        <v>1314</v>
      </c>
      <c r="K241" s="24">
        <v>1530</v>
      </c>
      <c r="L241" s="24">
        <v>1746</v>
      </c>
      <c r="M241" s="24">
        <v>1961</v>
      </c>
      <c r="N241" s="126">
        <v>2177</v>
      </c>
      <c r="O241" s="127">
        <v>2393</v>
      </c>
      <c r="P241" s="23">
        <v>2608</v>
      </c>
      <c r="Q241" s="133">
        <v>2824</v>
      </c>
      <c r="AD241" s="39"/>
    </row>
    <row r="242" spans="1:30" s="38" customFormat="1" ht="12" customHeight="1">
      <c r="A242" s="103" t="s">
        <v>210</v>
      </c>
      <c r="B242" s="103">
        <v>347</v>
      </c>
      <c r="C242" s="103">
        <v>430</v>
      </c>
      <c r="D242" s="103">
        <v>513</v>
      </c>
      <c r="E242" s="103">
        <v>596</v>
      </c>
      <c r="F242" s="103">
        <v>679</v>
      </c>
      <c r="G242" s="103">
        <v>762</v>
      </c>
      <c r="H242" s="103">
        <v>845</v>
      </c>
      <c r="I242" s="103">
        <v>928</v>
      </c>
      <c r="J242" s="103">
        <v>1011</v>
      </c>
      <c r="K242" s="103">
        <v>1177</v>
      </c>
      <c r="L242" s="103">
        <v>1342</v>
      </c>
      <c r="M242" s="103">
        <v>1508</v>
      </c>
      <c r="N242" s="125">
        <v>1674</v>
      </c>
      <c r="O242" s="124">
        <v>1840</v>
      </c>
      <c r="P242" s="102">
        <v>2006</v>
      </c>
      <c r="Q242" s="130">
        <v>2172</v>
      </c>
      <c r="AD242" s="39"/>
    </row>
    <row r="243" spans="1:30" s="10" customFormat="1" ht="12" customHeight="1">
      <c r="A243" s="18" t="s">
        <v>204</v>
      </c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</row>
    <row r="244" spans="1:30" s="38" customFormat="1" ht="12" customHeight="1">
      <c r="A244" s="103" t="s">
        <v>208</v>
      </c>
      <c r="B244" s="103">
        <v>1003</v>
      </c>
      <c r="C244" s="103">
        <v>1244</v>
      </c>
      <c r="D244" s="103">
        <v>1484</v>
      </c>
      <c r="E244" s="103">
        <v>1724</v>
      </c>
      <c r="F244" s="103">
        <v>1964</v>
      </c>
      <c r="G244" s="103">
        <v>2204</v>
      </c>
      <c r="H244" s="103">
        <v>2444</v>
      </c>
      <c r="I244" s="103">
        <v>2684</v>
      </c>
      <c r="J244" s="103">
        <v>2924</v>
      </c>
      <c r="K244" s="103">
        <v>3404</v>
      </c>
      <c r="L244" s="103">
        <v>3885</v>
      </c>
      <c r="M244" s="103">
        <v>4365</v>
      </c>
      <c r="N244" s="128">
        <v>4845</v>
      </c>
      <c r="O244" s="103">
        <v>5325</v>
      </c>
      <c r="P244" s="102">
        <v>5806</v>
      </c>
      <c r="Q244" s="130">
        <v>6286</v>
      </c>
      <c r="AD244" s="39"/>
    </row>
    <row r="245" spans="1:30" s="38" customFormat="1" ht="12" customHeight="1">
      <c r="A245" s="24" t="s">
        <v>209</v>
      </c>
      <c r="B245" s="24">
        <v>804</v>
      </c>
      <c r="C245" s="24">
        <v>996</v>
      </c>
      <c r="D245" s="24">
        <v>1188</v>
      </c>
      <c r="E245" s="24">
        <v>1381</v>
      </c>
      <c r="F245" s="24">
        <v>1573</v>
      </c>
      <c r="G245" s="24">
        <v>1765</v>
      </c>
      <c r="H245" s="24">
        <v>1958</v>
      </c>
      <c r="I245" s="24">
        <v>2150</v>
      </c>
      <c r="J245" s="24">
        <v>2342</v>
      </c>
      <c r="K245" s="24">
        <v>2727</v>
      </c>
      <c r="L245" s="24">
        <v>3111</v>
      </c>
      <c r="M245" s="24">
        <v>3496</v>
      </c>
      <c r="N245" s="23">
        <v>3881</v>
      </c>
      <c r="O245" s="127">
        <v>4265</v>
      </c>
      <c r="P245" s="23">
        <v>4650</v>
      </c>
      <c r="Q245" s="131">
        <v>5034</v>
      </c>
      <c r="AD245" s="39"/>
    </row>
    <row r="246" spans="1:30" s="38" customFormat="1" ht="12" customHeight="1">
      <c r="A246" s="103" t="s">
        <v>210</v>
      </c>
      <c r="B246" s="103">
        <v>618</v>
      </c>
      <c r="C246" s="103">
        <v>766</v>
      </c>
      <c r="D246" s="103">
        <v>914</v>
      </c>
      <c r="E246" s="103">
        <v>1062</v>
      </c>
      <c r="F246" s="103">
        <v>1210</v>
      </c>
      <c r="G246" s="103">
        <v>1358</v>
      </c>
      <c r="H246" s="103">
        <v>1506</v>
      </c>
      <c r="I246" s="103">
        <v>1653</v>
      </c>
      <c r="J246" s="103">
        <v>1801</v>
      </c>
      <c r="K246" s="103">
        <v>2097</v>
      </c>
      <c r="L246" s="103">
        <v>2393</v>
      </c>
      <c r="M246" s="103">
        <v>2689</v>
      </c>
      <c r="N246" s="102">
        <v>2985</v>
      </c>
      <c r="O246" s="124">
        <v>3280</v>
      </c>
      <c r="P246" s="102">
        <v>3576</v>
      </c>
      <c r="Q246" s="130">
        <v>3872</v>
      </c>
      <c r="AD246" s="39"/>
    </row>
    <row r="247" spans="1:30" s="10" customFormat="1" ht="12" customHeight="1">
      <c r="A247" s="18" t="s">
        <v>205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</row>
    <row r="248" spans="1:30" s="38" customFormat="1" ht="12" customHeight="1">
      <c r="A248" s="103" t="s">
        <v>208</v>
      </c>
      <c r="B248" s="103">
        <v>1414</v>
      </c>
      <c r="C248" s="103">
        <v>1752</v>
      </c>
      <c r="D248" s="103">
        <v>2091</v>
      </c>
      <c r="E248" s="103">
        <v>2429</v>
      </c>
      <c r="F248" s="103">
        <v>2768</v>
      </c>
      <c r="G248" s="103">
        <v>3106</v>
      </c>
      <c r="H248" s="103">
        <v>3444</v>
      </c>
      <c r="I248" s="103">
        <v>3783</v>
      </c>
      <c r="J248" s="103">
        <v>4121</v>
      </c>
      <c r="K248" s="103">
        <v>4798</v>
      </c>
      <c r="L248" s="103">
        <v>5475</v>
      </c>
      <c r="M248" s="103">
        <v>6151</v>
      </c>
      <c r="N248" s="102">
        <v>6828</v>
      </c>
      <c r="O248" s="124">
        <v>7505</v>
      </c>
      <c r="P248" s="102">
        <v>8182</v>
      </c>
      <c r="Q248" s="130">
        <v>8859</v>
      </c>
      <c r="AD248" s="39"/>
    </row>
    <row r="249" spans="1:30" s="38" customFormat="1" ht="12" customHeight="1">
      <c r="A249" s="24" t="s">
        <v>209</v>
      </c>
      <c r="B249" s="24">
        <v>1127</v>
      </c>
      <c r="C249" s="24">
        <v>1397</v>
      </c>
      <c r="D249" s="24">
        <v>1667</v>
      </c>
      <c r="E249" s="24">
        <v>1937</v>
      </c>
      <c r="F249" s="24">
        <v>2206</v>
      </c>
      <c r="G249" s="24">
        <v>2476</v>
      </c>
      <c r="H249" s="24">
        <v>2746</v>
      </c>
      <c r="I249" s="24">
        <v>3016</v>
      </c>
      <c r="J249" s="24">
        <v>3286</v>
      </c>
      <c r="K249" s="24">
        <v>3825</v>
      </c>
      <c r="L249" s="24">
        <v>4365</v>
      </c>
      <c r="M249" s="24">
        <v>4904</v>
      </c>
      <c r="N249" s="129">
        <v>5444</v>
      </c>
      <c r="O249" s="24">
        <v>5983</v>
      </c>
      <c r="P249" s="23">
        <v>6523</v>
      </c>
      <c r="Q249" s="131">
        <v>7062</v>
      </c>
      <c r="AD249" s="39"/>
    </row>
    <row r="250" spans="1:30" s="38" customFormat="1" ht="12" customHeight="1">
      <c r="A250" s="103" t="s">
        <v>210</v>
      </c>
      <c r="B250" s="103">
        <v>862</v>
      </c>
      <c r="C250" s="103">
        <v>1069</v>
      </c>
      <c r="D250" s="103">
        <v>1275</v>
      </c>
      <c r="E250" s="103">
        <v>1481</v>
      </c>
      <c r="F250" s="103">
        <v>1688</v>
      </c>
      <c r="G250" s="103">
        <v>1894</v>
      </c>
      <c r="H250" s="103">
        <v>2100</v>
      </c>
      <c r="I250" s="103">
        <v>2307</v>
      </c>
      <c r="J250" s="103">
        <v>2513</v>
      </c>
      <c r="K250" s="103">
        <v>2926</v>
      </c>
      <c r="L250" s="103">
        <v>3339</v>
      </c>
      <c r="M250" s="103">
        <v>3751</v>
      </c>
      <c r="N250" s="102">
        <v>4164</v>
      </c>
      <c r="O250" s="124">
        <v>4577</v>
      </c>
      <c r="P250" s="102">
        <v>4989</v>
      </c>
      <c r="Q250" s="130">
        <v>5402</v>
      </c>
      <c r="AD250" s="39"/>
    </row>
    <row r="251" spans="1:30" s="10" customFormat="1" ht="12" customHeight="1">
      <c r="A251" s="18" t="s">
        <v>206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</row>
    <row r="252" spans="1:30" s="38" customFormat="1" ht="12" customHeight="1">
      <c r="A252" s="103" t="s">
        <v>208</v>
      </c>
      <c r="B252" s="103">
        <v>1970</v>
      </c>
      <c r="C252" s="103">
        <v>2441</v>
      </c>
      <c r="D252" s="103">
        <v>2912</v>
      </c>
      <c r="E252" s="103">
        <v>3383</v>
      </c>
      <c r="F252" s="103">
        <v>3854</v>
      </c>
      <c r="G252" s="103">
        <v>4326</v>
      </c>
      <c r="H252" s="103">
        <v>4797</v>
      </c>
      <c r="I252" s="103">
        <v>5268</v>
      </c>
      <c r="J252" s="103">
        <v>5739</v>
      </c>
      <c r="K252" s="103">
        <v>6681</v>
      </c>
      <c r="L252" s="103">
        <v>7623</v>
      </c>
      <c r="M252" s="103">
        <v>8565</v>
      </c>
      <c r="N252" s="102">
        <v>9508</v>
      </c>
      <c r="O252" s="124">
        <v>10450</v>
      </c>
      <c r="P252" s="128">
        <v>11392</v>
      </c>
      <c r="Q252" s="102">
        <v>12334</v>
      </c>
      <c r="AD252" s="39"/>
    </row>
    <row r="253" spans="1:30" s="38" customFormat="1" ht="12" customHeight="1">
      <c r="A253" s="24" t="s">
        <v>209</v>
      </c>
      <c r="B253" s="24">
        <v>1566</v>
      </c>
      <c r="C253" s="24">
        <v>1940</v>
      </c>
      <c r="D253" s="24">
        <v>2315</v>
      </c>
      <c r="E253" s="24">
        <v>2689</v>
      </c>
      <c r="F253" s="24">
        <v>3063</v>
      </c>
      <c r="G253" s="24">
        <v>3438</v>
      </c>
      <c r="H253" s="24">
        <v>3812</v>
      </c>
      <c r="I253" s="24">
        <v>4187</v>
      </c>
      <c r="J253" s="24">
        <v>4561</v>
      </c>
      <c r="K253" s="24">
        <v>5310</v>
      </c>
      <c r="L253" s="24">
        <v>6059</v>
      </c>
      <c r="M253" s="24">
        <v>6808</v>
      </c>
      <c r="N253" s="23">
        <v>7556</v>
      </c>
      <c r="O253" s="127">
        <v>8305</v>
      </c>
      <c r="P253" s="23">
        <v>9054</v>
      </c>
      <c r="Q253" s="131">
        <v>9803</v>
      </c>
      <c r="AD253" s="39"/>
    </row>
    <row r="254" spans="1:30" s="38" customFormat="1" ht="12" customHeight="1">
      <c r="A254" s="103" t="s">
        <v>210</v>
      </c>
      <c r="B254" s="103">
        <v>1193</v>
      </c>
      <c r="C254" s="103">
        <v>1479</v>
      </c>
      <c r="D254" s="103">
        <v>1764</v>
      </c>
      <c r="E254" s="103">
        <v>2049</v>
      </c>
      <c r="F254" s="103">
        <v>2335</v>
      </c>
      <c r="G254" s="103">
        <v>2620</v>
      </c>
      <c r="H254" s="103">
        <v>2905</v>
      </c>
      <c r="I254" s="103">
        <v>3191</v>
      </c>
      <c r="J254" s="103">
        <v>3476</v>
      </c>
      <c r="K254" s="103">
        <v>4047</v>
      </c>
      <c r="L254" s="103">
        <v>4618</v>
      </c>
      <c r="M254" s="103">
        <v>5188</v>
      </c>
      <c r="N254" s="102">
        <v>5459</v>
      </c>
      <c r="O254" s="124">
        <v>6330</v>
      </c>
      <c r="P254" s="102">
        <v>6900</v>
      </c>
      <c r="Q254" s="130">
        <v>7471</v>
      </c>
      <c r="AD254" s="39"/>
    </row>
    <row r="255" spans="1:30" s="11" customFormat="1" ht="12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</row>
    <row r="256" spans="1:30" ht="12.75">
      <c r="A256" s="199" t="s">
        <v>214</v>
      </c>
      <c r="B256" s="200"/>
      <c r="C256" s="200"/>
      <c r="D256" s="200"/>
      <c r="E256" s="200"/>
      <c r="F256" s="200"/>
      <c r="G256" s="200"/>
      <c r="H256" s="200"/>
      <c r="I256" s="200"/>
      <c r="J256" s="200"/>
      <c r="K256" s="200"/>
      <c r="L256" s="200"/>
    </row>
    <row r="257" spans="1:30" s="38" customFormat="1" ht="12" customHeight="1">
      <c r="A257" s="184" t="s">
        <v>207</v>
      </c>
      <c r="B257" s="183" t="s">
        <v>42</v>
      </c>
      <c r="C257" s="195"/>
      <c r="D257" s="195"/>
      <c r="E257" s="195"/>
      <c r="F257" s="195"/>
      <c r="G257" s="195"/>
      <c r="H257" s="195"/>
      <c r="I257" s="195"/>
      <c r="J257" s="195"/>
      <c r="K257" s="195"/>
      <c r="L257" s="195"/>
      <c r="M257" s="195"/>
      <c r="N257" s="195"/>
      <c r="O257" s="201"/>
      <c r="P257" s="201"/>
      <c r="Q257" s="201"/>
      <c r="AD257" s="39"/>
    </row>
    <row r="258" spans="1:30" s="38" customFormat="1" ht="12" customHeight="1">
      <c r="A258" s="185"/>
      <c r="B258" s="4">
        <v>400</v>
      </c>
      <c r="C258" s="4">
        <v>500</v>
      </c>
      <c r="D258" s="4">
        <v>600</v>
      </c>
      <c r="E258" s="4">
        <v>700</v>
      </c>
      <c r="F258" s="4">
        <v>800</v>
      </c>
      <c r="G258" s="4">
        <v>900</v>
      </c>
      <c r="H258" s="4">
        <v>1000</v>
      </c>
      <c r="I258" s="4">
        <v>1100</v>
      </c>
      <c r="J258" s="4">
        <v>1200</v>
      </c>
      <c r="K258" s="4">
        <v>1400</v>
      </c>
      <c r="L258" s="4">
        <v>1600</v>
      </c>
      <c r="M258" s="104">
        <v>1800</v>
      </c>
      <c r="N258" s="120">
        <v>2000</v>
      </c>
      <c r="O258" s="120">
        <v>2200</v>
      </c>
      <c r="P258" s="120">
        <v>2400</v>
      </c>
      <c r="Q258" s="120">
        <v>2600</v>
      </c>
      <c r="AD258" s="39"/>
    </row>
    <row r="259" spans="1:30" s="10" customFormat="1" ht="12" customHeight="1">
      <c r="A259" s="18" t="s">
        <v>203</v>
      </c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</row>
    <row r="260" spans="1:30" s="38" customFormat="1" ht="12" customHeight="1">
      <c r="A260" s="7" t="s">
        <v>215</v>
      </c>
      <c r="B260" s="52">
        <v>153.19999999999999</v>
      </c>
      <c r="C260" s="52">
        <v>168.6</v>
      </c>
      <c r="D260" s="52">
        <v>184</v>
      </c>
      <c r="E260" s="52">
        <v>199.4</v>
      </c>
      <c r="F260" s="52">
        <v>214.8</v>
      </c>
      <c r="G260" s="52">
        <v>230.2</v>
      </c>
      <c r="H260" s="52">
        <v>245.7</v>
      </c>
      <c r="I260" s="52">
        <v>261.10000000000002</v>
      </c>
      <c r="J260" s="52">
        <v>276.5</v>
      </c>
      <c r="K260" s="52">
        <v>307.3</v>
      </c>
      <c r="L260" s="52">
        <v>338.1</v>
      </c>
      <c r="M260" s="52">
        <v>368.9</v>
      </c>
      <c r="N260" s="53">
        <v>399.7</v>
      </c>
      <c r="O260" s="134">
        <v>430.6</v>
      </c>
      <c r="P260" s="53">
        <v>461.4</v>
      </c>
      <c r="Q260" s="135">
        <v>492.2</v>
      </c>
      <c r="AD260" s="39"/>
    </row>
    <row r="261" spans="1:30" s="38" customFormat="1" ht="12" customHeight="1">
      <c r="A261" s="6" t="s">
        <v>216</v>
      </c>
      <c r="B261" s="122">
        <v>160.9</v>
      </c>
      <c r="C261" s="122">
        <v>177.5</v>
      </c>
      <c r="D261" s="122">
        <v>194.1</v>
      </c>
      <c r="E261" s="122">
        <v>210.7</v>
      </c>
      <c r="F261" s="122">
        <v>227.3</v>
      </c>
      <c r="G261" s="122">
        <v>243.9</v>
      </c>
      <c r="H261" s="122">
        <v>260.60000000000002</v>
      </c>
      <c r="I261" s="122">
        <v>277.2</v>
      </c>
      <c r="J261" s="122">
        <v>293.8</v>
      </c>
      <c r="K261" s="122">
        <v>327</v>
      </c>
      <c r="L261" s="122">
        <v>360.2</v>
      </c>
      <c r="M261" s="122">
        <v>393.4</v>
      </c>
      <c r="N261" s="136">
        <v>426.6</v>
      </c>
      <c r="O261" s="137">
        <v>459.9</v>
      </c>
      <c r="P261" s="123">
        <v>493.1</v>
      </c>
      <c r="Q261" s="138">
        <v>526.29999999999995</v>
      </c>
      <c r="AD261" s="39"/>
    </row>
    <row r="262" spans="1:30" s="10" customFormat="1" ht="12" customHeight="1">
      <c r="A262" s="18" t="s">
        <v>204</v>
      </c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</row>
    <row r="263" spans="1:30" s="38" customFormat="1" ht="12" customHeight="1">
      <c r="A263" s="7" t="s">
        <v>215</v>
      </c>
      <c r="B263" s="52">
        <v>171.2</v>
      </c>
      <c r="C263" s="52">
        <v>190.3</v>
      </c>
      <c r="D263" s="52">
        <v>209.5</v>
      </c>
      <c r="E263" s="52">
        <v>228.8</v>
      </c>
      <c r="F263" s="52">
        <v>248.1</v>
      </c>
      <c r="G263" s="52">
        <v>267.60000000000002</v>
      </c>
      <c r="H263" s="52">
        <v>287.10000000000002</v>
      </c>
      <c r="I263" s="52">
        <v>306.7</v>
      </c>
      <c r="J263" s="52">
        <v>326.39999999999998</v>
      </c>
      <c r="K263" s="52">
        <v>366.2</v>
      </c>
      <c r="L263" s="52">
        <v>406.2</v>
      </c>
      <c r="M263" s="52">
        <v>446.7</v>
      </c>
      <c r="N263" s="140">
        <v>487.4</v>
      </c>
      <c r="O263" s="52">
        <v>528.6</v>
      </c>
      <c r="P263" s="53">
        <v>570.1</v>
      </c>
      <c r="Q263" s="141">
        <v>612</v>
      </c>
      <c r="AD263" s="39"/>
    </row>
    <row r="264" spans="1:30" s="38" customFormat="1" ht="12" customHeight="1">
      <c r="A264" s="6" t="s">
        <v>216</v>
      </c>
      <c r="B264" s="122">
        <v>181.4</v>
      </c>
      <c r="C264" s="122">
        <v>203.6</v>
      </c>
      <c r="D264" s="122">
        <v>225.8</v>
      </c>
      <c r="E264" s="122">
        <v>248.1</v>
      </c>
      <c r="F264" s="122">
        <v>270.5</v>
      </c>
      <c r="G264" s="122">
        <v>292.89999999999998</v>
      </c>
      <c r="H264" s="122">
        <v>315.39999999999998</v>
      </c>
      <c r="I264" s="122">
        <v>338</v>
      </c>
      <c r="J264" s="122">
        <v>360.6</v>
      </c>
      <c r="K264" s="122">
        <v>406.1</v>
      </c>
      <c r="L264" s="122">
        <v>451.9</v>
      </c>
      <c r="M264" s="122">
        <v>497.9</v>
      </c>
      <c r="N264" s="123">
        <v>544.20000000000005</v>
      </c>
      <c r="O264" s="137">
        <v>590.79999999999995</v>
      </c>
      <c r="P264" s="123">
        <v>637.70000000000005</v>
      </c>
      <c r="Q264" s="142">
        <v>684.8</v>
      </c>
      <c r="AD264" s="39"/>
    </row>
    <row r="265" spans="1:30" s="10" customFormat="1" ht="12" customHeight="1">
      <c r="A265" s="18" t="s">
        <v>205</v>
      </c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</row>
    <row r="266" spans="1:30" s="38" customFormat="1" ht="12" customHeight="1">
      <c r="A266" s="7" t="s">
        <v>215</v>
      </c>
      <c r="B266" s="52">
        <v>186.4</v>
      </c>
      <c r="C266" s="52">
        <v>209</v>
      </c>
      <c r="D266" s="52">
        <v>231.9</v>
      </c>
      <c r="E266" s="52">
        <v>255</v>
      </c>
      <c r="F266" s="52">
        <v>278.39999999999998</v>
      </c>
      <c r="G266" s="52">
        <v>302</v>
      </c>
      <c r="H266" s="52">
        <v>325.8</v>
      </c>
      <c r="I266" s="52">
        <v>349.9</v>
      </c>
      <c r="J266" s="52">
        <v>374.2</v>
      </c>
      <c r="K266" s="52">
        <v>423.7</v>
      </c>
      <c r="L266" s="52">
        <v>474.1</v>
      </c>
      <c r="M266" s="52">
        <v>525.5</v>
      </c>
      <c r="N266" s="53">
        <v>577.9</v>
      </c>
      <c r="O266" s="134">
        <v>631.29999999999995</v>
      </c>
      <c r="P266" s="53">
        <v>685.7</v>
      </c>
      <c r="Q266" s="141">
        <v>741.1</v>
      </c>
      <c r="AD266" s="39"/>
    </row>
    <row r="267" spans="1:30" s="38" customFormat="1" ht="12" customHeight="1">
      <c r="A267" s="6" t="s">
        <v>216</v>
      </c>
      <c r="B267" s="122">
        <v>199.2</v>
      </c>
      <c r="C267" s="122">
        <v>225.9</v>
      </c>
      <c r="D267" s="122">
        <v>252.9</v>
      </c>
      <c r="E267" s="122">
        <v>280.3</v>
      </c>
      <c r="F267" s="122">
        <v>308</v>
      </c>
      <c r="G267" s="122">
        <v>336.1</v>
      </c>
      <c r="H267" s="122">
        <v>364.6</v>
      </c>
      <c r="I267" s="122">
        <v>393.4</v>
      </c>
      <c r="J267" s="122">
        <v>422.6</v>
      </c>
      <c r="K267" s="122">
        <v>481.9</v>
      </c>
      <c r="L267" s="122">
        <v>542.70000000000005</v>
      </c>
      <c r="M267" s="122">
        <v>604.9</v>
      </c>
      <c r="N267" s="143">
        <v>668.5</v>
      </c>
      <c r="O267" s="122">
        <v>733.5</v>
      </c>
      <c r="P267" s="123">
        <v>800</v>
      </c>
      <c r="Q267" s="142">
        <v>867.8</v>
      </c>
      <c r="AD267" s="39"/>
    </row>
    <row r="268" spans="1:30" s="10" customFormat="1" ht="12" customHeight="1">
      <c r="A268" s="18" t="s">
        <v>206</v>
      </c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</row>
    <row r="269" spans="1:30" s="38" customFormat="1" ht="12" customHeight="1">
      <c r="A269" s="7" t="s">
        <v>215</v>
      </c>
      <c r="B269" s="52">
        <v>197</v>
      </c>
      <c r="C269" s="52">
        <v>222.9</v>
      </c>
      <c r="D269" s="52">
        <v>249.1</v>
      </c>
      <c r="E269" s="52">
        <v>275.5</v>
      </c>
      <c r="F269" s="52">
        <v>302.2</v>
      </c>
      <c r="G269" s="52">
        <v>329.1</v>
      </c>
      <c r="H269" s="52">
        <v>356.2</v>
      </c>
      <c r="I269" s="52">
        <v>383.6</v>
      </c>
      <c r="J269" s="52">
        <v>411.2</v>
      </c>
      <c r="K269" s="52">
        <v>467.1</v>
      </c>
      <c r="L269" s="52">
        <v>523.9</v>
      </c>
      <c r="M269" s="52">
        <v>581.70000000000005</v>
      </c>
      <c r="N269" s="53">
        <v>640.4</v>
      </c>
      <c r="O269" s="134">
        <v>700.1</v>
      </c>
      <c r="P269" s="140">
        <v>760.7</v>
      </c>
      <c r="Q269" s="53">
        <v>822.2</v>
      </c>
      <c r="AD269" s="39"/>
    </row>
    <row r="270" spans="1:30" s="38" customFormat="1" ht="12" customHeight="1">
      <c r="A270" s="6" t="s">
        <v>216</v>
      </c>
      <c r="B270" s="122">
        <v>210.9</v>
      </c>
      <c r="C270" s="122">
        <v>241.9</v>
      </c>
      <c r="D270" s="122">
        <v>273.2</v>
      </c>
      <c r="E270" s="122">
        <v>304.89999999999998</v>
      </c>
      <c r="F270" s="122">
        <v>336.9</v>
      </c>
      <c r="G270" s="122">
        <v>369.3</v>
      </c>
      <c r="H270" s="122">
        <v>402.1</v>
      </c>
      <c r="I270" s="122">
        <v>435.2</v>
      </c>
      <c r="J270" s="122">
        <v>468.7</v>
      </c>
      <c r="K270" s="122">
        <v>536.70000000000005</v>
      </c>
      <c r="L270" s="122">
        <v>606.1</v>
      </c>
      <c r="M270" s="122">
        <v>676.9</v>
      </c>
      <c r="N270" s="123">
        <v>749.2</v>
      </c>
      <c r="O270" s="137">
        <v>822.8</v>
      </c>
      <c r="P270" s="123">
        <v>897.9</v>
      </c>
      <c r="Q270" s="142">
        <v>974.4</v>
      </c>
      <c r="AD270" s="39"/>
    </row>
    <row r="271" spans="1:30" s="11" customFormat="1" ht="12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</row>
    <row r="272" spans="1:30" s="11" customFormat="1" ht="12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</row>
  </sheetData>
  <mergeCells count="40">
    <mergeCell ref="A68:L68"/>
    <mergeCell ref="A69:A70"/>
    <mergeCell ref="B69:Q69"/>
    <mergeCell ref="A88:L89"/>
    <mergeCell ref="A90:L90"/>
    <mergeCell ref="A91:A92"/>
    <mergeCell ref="B91:Q91"/>
    <mergeCell ref="A110:L110"/>
    <mergeCell ref="A111:A112"/>
    <mergeCell ref="B111:Q111"/>
    <mergeCell ref="A130:L130"/>
    <mergeCell ref="A131:A132"/>
    <mergeCell ref="B131:Q131"/>
    <mergeCell ref="A151:L152"/>
    <mergeCell ref="A153:L153"/>
    <mergeCell ref="A194:A195"/>
    <mergeCell ref="B194:Q194"/>
    <mergeCell ref="A214:L215"/>
    <mergeCell ref="A216:L216"/>
    <mergeCell ref="A154:A155"/>
    <mergeCell ref="B154:Q154"/>
    <mergeCell ref="A173:L173"/>
    <mergeCell ref="A174:A175"/>
    <mergeCell ref="B174:Q174"/>
    <mergeCell ref="A256:L256"/>
    <mergeCell ref="A257:A258"/>
    <mergeCell ref="B257:Q257"/>
    <mergeCell ref="A26:L27"/>
    <mergeCell ref="A29:A30"/>
    <mergeCell ref="B29:Q29"/>
    <mergeCell ref="A28:L28"/>
    <mergeCell ref="A48:L48"/>
    <mergeCell ref="A49:A50"/>
    <mergeCell ref="B49:Q49"/>
    <mergeCell ref="A217:A218"/>
    <mergeCell ref="B217:Q217"/>
    <mergeCell ref="A236:L236"/>
    <mergeCell ref="A237:A238"/>
    <mergeCell ref="B237:Q237"/>
    <mergeCell ref="A193:L193"/>
  </mergeCells>
  <pageMargins left="0.39370078740157483" right="0.39370078740157483" top="0.39370078740157483" bottom="0.39370078740157483" header="0.51181102362204722" footer="0.51181102362204722"/>
  <pageSetup paperSize="9" scale="82" fitToHeight="4" orientation="portrait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P61"/>
  <sheetViews>
    <sheetView topLeftCell="A16" zoomScale="130" zoomScaleNormal="130" workbookViewId="0">
      <selection activeCell="S12" sqref="S12"/>
    </sheetView>
  </sheetViews>
  <sheetFormatPr defaultColWidth="9.140625" defaultRowHeight="11.25"/>
  <cols>
    <col min="1" max="1" width="22.28515625" style="1" customWidth="1"/>
    <col min="2" max="15" width="5.42578125" style="1" customWidth="1"/>
    <col min="16" max="16384" width="9.140625" style="1"/>
  </cols>
  <sheetData>
    <row r="7" spans="1:12" ht="14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4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6" ht="9.6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6" s="10" customFormat="1" ht="12" customHeight="1">
      <c r="A26" s="203"/>
      <c r="B26" s="205" t="s">
        <v>52</v>
      </c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</row>
    <row r="27" spans="1:16" s="10" customFormat="1" ht="12" customHeight="1">
      <c r="A27" s="204"/>
      <c r="B27" s="207" t="s">
        <v>53</v>
      </c>
      <c r="C27" s="208"/>
      <c r="D27" s="207" t="s">
        <v>54</v>
      </c>
      <c r="E27" s="208"/>
      <c r="F27" s="207" t="s">
        <v>55</v>
      </c>
      <c r="G27" s="208"/>
      <c r="H27" s="207" t="s">
        <v>56</v>
      </c>
      <c r="I27" s="208"/>
      <c r="J27" s="207" t="s">
        <v>57</v>
      </c>
      <c r="K27" s="208"/>
      <c r="L27" s="207" t="s">
        <v>58</v>
      </c>
      <c r="M27" s="208"/>
      <c r="N27" s="207" t="s">
        <v>59</v>
      </c>
      <c r="O27" s="212"/>
    </row>
    <row r="28" spans="1:16" s="10" customFormat="1" ht="12" customHeight="1">
      <c r="A28" s="44" t="s">
        <v>60</v>
      </c>
      <c r="B28" s="209">
        <v>300</v>
      </c>
      <c r="C28" s="211"/>
      <c r="D28" s="209">
        <v>450</v>
      </c>
      <c r="E28" s="211"/>
      <c r="F28" s="209">
        <v>600</v>
      </c>
      <c r="G28" s="211"/>
      <c r="H28" s="209">
        <v>750</v>
      </c>
      <c r="I28" s="211"/>
      <c r="J28" s="209">
        <v>900</v>
      </c>
      <c r="K28" s="211"/>
      <c r="L28" s="209">
        <v>1050</v>
      </c>
      <c r="M28" s="211"/>
      <c r="N28" s="209">
        <v>1200</v>
      </c>
      <c r="O28" s="210"/>
    </row>
    <row r="29" spans="1:16" s="10" customFormat="1" ht="12" customHeight="1">
      <c r="A29" s="45" t="s">
        <v>61</v>
      </c>
      <c r="B29" s="216">
        <v>2</v>
      </c>
      <c r="C29" s="220"/>
      <c r="D29" s="216">
        <v>3</v>
      </c>
      <c r="E29" s="220"/>
      <c r="F29" s="216">
        <v>4</v>
      </c>
      <c r="G29" s="220"/>
      <c r="H29" s="216">
        <v>5</v>
      </c>
      <c r="I29" s="220"/>
      <c r="J29" s="216">
        <v>6</v>
      </c>
      <c r="K29" s="220"/>
      <c r="L29" s="216">
        <v>7</v>
      </c>
      <c r="M29" s="220"/>
      <c r="N29" s="216">
        <v>8</v>
      </c>
      <c r="O29" s="217"/>
    </row>
    <row r="30" spans="1:16" s="10" customFormat="1" ht="12" customHeight="1">
      <c r="A30" s="218" t="s">
        <v>62</v>
      </c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</row>
    <row r="31" spans="1:16" customFormat="1" ht="16.5" customHeight="1">
      <c r="A31" s="46" t="s">
        <v>63</v>
      </c>
      <c r="B31" s="47" t="s">
        <v>64</v>
      </c>
      <c r="C31" s="47" t="s">
        <v>65</v>
      </c>
      <c r="D31" s="47" t="s">
        <v>64</v>
      </c>
      <c r="E31" s="47" t="s">
        <v>65</v>
      </c>
      <c r="F31" s="47" t="s">
        <v>64</v>
      </c>
      <c r="G31" s="47" t="s">
        <v>65</v>
      </c>
      <c r="H31" s="47" t="s">
        <v>64</v>
      </c>
      <c r="I31" s="47" t="s">
        <v>65</v>
      </c>
      <c r="J31" s="47" t="s">
        <v>64</v>
      </c>
      <c r="K31" s="47" t="s">
        <v>65</v>
      </c>
      <c r="L31" s="47" t="s">
        <v>64</v>
      </c>
      <c r="M31" s="47" t="s">
        <v>65</v>
      </c>
      <c r="N31" s="47" t="s">
        <v>64</v>
      </c>
      <c r="O31" s="47" t="s">
        <v>65</v>
      </c>
      <c r="P31" s="48"/>
    </row>
    <row r="32" spans="1:16" customFormat="1" ht="39" customHeight="1">
      <c r="A32" s="44" t="s">
        <v>66</v>
      </c>
      <c r="B32" s="49">
        <v>59</v>
      </c>
      <c r="C32" s="49">
        <v>13.8</v>
      </c>
      <c r="D32" s="49">
        <v>88.5</v>
      </c>
      <c r="E32" s="49">
        <v>20.700000000000003</v>
      </c>
      <c r="F32" s="49">
        <v>118</v>
      </c>
      <c r="G32" s="49">
        <v>27.6</v>
      </c>
      <c r="H32" s="49">
        <v>147.5</v>
      </c>
      <c r="I32" s="49">
        <v>34.5</v>
      </c>
      <c r="J32" s="49">
        <v>177</v>
      </c>
      <c r="K32" s="49">
        <v>41.400000000000006</v>
      </c>
      <c r="L32" s="49">
        <v>206.5</v>
      </c>
      <c r="M32" s="49">
        <v>48.300000000000004</v>
      </c>
      <c r="N32" s="49">
        <v>236</v>
      </c>
      <c r="O32" s="50">
        <v>55.2</v>
      </c>
      <c r="P32" s="48"/>
    </row>
    <row r="33" spans="1:16" s="10" customFormat="1" ht="24.75" customHeight="1">
      <c r="A33" s="51" t="s">
        <v>67</v>
      </c>
      <c r="B33" s="52">
        <v>60.77</v>
      </c>
      <c r="C33" s="52">
        <v>14.214</v>
      </c>
      <c r="D33" s="52">
        <v>91.155000000000001</v>
      </c>
      <c r="E33" s="52">
        <v>21.321000000000005</v>
      </c>
      <c r="F33" s="52">
        <v>121.54</v>
      </c>
      <c r="G33" s="52">
        <v>28.428000000000001</v>
      </c>
      <c r="H33" s="52">
        <v>151.92500000000001</v>
      </c>
      <c r="I33" s="52">
        <v>35.535000000000004</v>
      </c>
      <c r="J33" s="52">
        <v>182.31</v>
      </c>
      <c r="K33" s="52">
        <v>42.64200000000001</v>
      </c>
      <c r="L33" s="52">
        <v>212.69499999999999</v>
      </c>
      <c r="M33" s="52">
        <v>49.749000000000002</v>
      </c>
      <c r="N33" s="52">
        <v>243.08</v>
      </c>
      <c r="O33" s="53">
        <v>56.856000000000002</v>
      </c>
    </row>
    <row r="34" spans="1:16" s="10" customFormat="1" ht="12" customHeight="1">
      <c r="A34" s="218" t="s">
        <v>68</v>
      </c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</row>
    <row r="35" spans="1:16" customFormat="1" ht="12" customHeight="1">
      <c r="A35" s="46" t="s">
        <v>69</v>
      </c>
      <c r="B35" s="5" t="s">
        <v>70</v>
      </c>
      <c r="C35" s="54" t="s">
        <v>71</v>
      </c>
      <c r="D35" s="5" t="s">
        <v>70</v>
      </c>
      <c r="E35" s="54" t="s">
        <v>71</v>
      </c>
      <c r="F35" s="5" t="s">
        <v>70</v>
      </c>
      <c r="G35" s="54" t="s">
        <v>71</v>
      </c>
      <c r="H35" s="5" t="s">
        <v>70</v>
      </c>
      <c r="I35" s="54" t="s">
        <v>71</v>
      </c>
      <c r="J35" s="5" t="s">
        <v>70</v>
      </c>
      <c r="K35" s="54" t="s">
        <v>71</v>
      </c>
      <c r="L35" s="5" t="s">
        <v>70</v>
      </c>
      <c r="M35" s="54" t="s">
        <v>71</v>
      </c>
      <c r="N35" s="5" t="s">
        <v>70</v>
      </c>
      <c r="O35" s="54" t="s">
        <v>71</v>
      </c>
      <c r="P35" s="48"/>
    </row>
    <row r="36" spans="1:16" customFormat="1" ht="12" customHeight="1">
      <c r="A36" s="55">
        <v>20</v>
      </c>
      <c r="B36" s="56">
        <v>60.373276646542763</v>
      </c>
      <c r="C36" s="56">
        <v>27.111912724794838</v>
      </c>
      <c r="D36" s="56">
        <v>82.260138556368261</v>
      </c>
      <c r="E36" s="56">
        <v>41.320053526681669</v>
      </c>
      <c r="F36" s="56">
        <v>105.01248121475807</v>
      </c>
      <c r="G36" s="56">
        <v>55.73817848900066</v>
      </c>
      <c r="H36" s="56">
        <v>128.55362959221083</v>
      </c>
      <c r="I36" s="56">
        <v>68.979547814620545</v>
      </c>
      <c r="J36" s="56">
        <v>152.88358368872653</v>
      </c>
      <c r="K36" s="56">
        <v>82.44652602958368</v>
      </c>
      <c r="L36" s="56">
        <v>178.00234350430514</v>
      </c>
      <c r="M36" s="56">
        <v>95.609243021222809</v>
      </c>
      <c r="N36" s="56">
        <v>203.90990903894678</v>
      </c>
      <c r="O36" s="57">
        <v>107.4334784984178</v>
      </c>
      <c r="P36" s="48"/>
    </row>
    <row r="37" spans="1:16" customFormat="1" ht="12" customHeight="1">
      <c r="A37" s="58">
        <v>30</v>
      </c>
      <c r="B37" s="22">
        <v>97.258612055882168</v>
      </c>
      <c r="C37" s="22">
        <v>44.049541761730218</v>
      </c>
      <c r="D37" s="22">
        <v>132.58487144088932</v>
      </c>
      <c r="E37" s="22">
        <v>66.21479056359108</v>
      </c>
      <c r="F37" s="22">
        <v>169.25653865762462</v>
      </c>
      <c r="G37" s="22">
        <v>88.168202319010774</v>
      </c>
      <c r="H37" s="22">
        <v>207.19958356335002</v>
      </c>
      <c r="I37" s="22">
        <v>110.00220286180632</v>
      </c>
      <c r="J37" s="22">
        <v>246.41400615806552</v>
      </c>
      <c r="K37" s="22">
        <v>132.44118038326218</v>
      </c>
      <c r="L37" s="22">
        <v>286.89980644177103</v>
      </c>
      <c r="M37" s="22">
        <v>154.77339015232579</v>
      </c>
      <c r="N37" s="22">
        <v>328.65698441446671</v>
      </c>
      <c r="O37" s="21">
        <v>175.40176929115654</v>
      </c>
      <c r="P37" s="48"/>
    </row>
    <row r="38" spans="1:16" customFormat="1" ht="12" customHeight="1">
      <c r="A38" s="55">
        <v>40</v>
      </c>
      <c r="B38" s="56">
        <v>136.41308222344006</v>
      </c>
      <c r="C38" s="56">
        <v>62.157431869673175</v>
      </c>
      <c r="D38" s="56">
        <v>186.02824130046753</v>
      </c>
      <c r="E38" s="56">
        <v>92.52492897671172</v>
      </c>
      <c r="F38" s="56">
        <v>237.48181729104905</v>
      </c>
      <c r="G38" s="56">
        <v>122.07246014382692</v>
      </c>
      <c r="H38" s="56">
        <v>290.71924805285101</v>
      </c>
      <c r="I38" s="56">
        <v>153.18134132943348</v>
      </c>
      <c r="J38" s="56">
        <v>345.74053358587344</v>
      </c>
      <c r="K38" s="56">
        <v>185.38578310765234</v>
      </c>
      <c r="L38" s="56">
        <v>402.54567389011618</v>
      </c>
      <c r="M38" s="56">
        <v>217.83292071713308</v>
      </c>
      <c r="N38" s="56">
        <v>461.13466896557946</v>
      </c>
      <c r="O38" s="57">
        <v>248.36185927052389</v>
      </c>
      <c r="P38" s="48"/>
    </row>
    <row r="39" spans="1:16" customFormat="1" ht="12" customHeight="1">
      <c r="A39" s="58">
        <v>50</v>
      </c>
      <c r="B39" s="22">
        <v>177.34632651623448</v>
      </c>
      <c r="C39" s="22">
        <v>81.188468317741354</v>
      </c>
      <c r="D39" s="22">
        <v>241.91722867942366</v>
      </c>
      <c r="E39" s="22">
        <v>119.94029302554615</v>
      </c>
      <c r="F39" s="22">
        <v>308.8291471186393</v>
      </c>
      <c r="G39" s="22">
        <v>157.11690727386446</v>
      </c>
      <c r="H39" s="22">
        <v>378.06084883163862</v>
      </c>
      <c r="I39" s="22">
        <v>198.03834717887088</v>
      </c>
      <c r="J39" s="22">
        <v>449.61233381842163</v>
      </c>
      <c r="K39" s="22">
        <v>240.63801199673318</v>
      </c>
      <c r="L39" s="22">
        <v>523.48360207898816</v>
      </c>
      <c r="M39" s="22">
        <v>283.95702013980809</v>
      </c>
      <c r="N39" s="22">
        <v>599.67465361333848</v>
      </c>
      <c r="O39" s="21">
        <v>325.2738185413881</v>
      </c>
      <c r="P39" s="48"/>
    </row>
    <row r="40" spans="1:16" customFormat="1" ht="12" customHeight="1">
      <c r="A40" s="59">
        <v>55</v>
      </c>
      <c r="B40" s="60">
        <v>198.38096331999998</v>
      </c>
      <c r="C40" s="60">
        <v>91</v>
      </c>
      <c r="D40" s="60">
        <v>270.64287359500003</v>
      </c>
      <c r="E40" s="60">
        <v>134</v>
      </c>
      <c r="F40" s="60">
        <v>345.50002198000004</v>
      </c>
      <c r="G40" s="60">
        <v>175</v>
      </c>
      <c r="H40" s="60">
        <v>422.95240847500003</v>
      </c>
      <c r="I40" s="60">
        <v>221</v>
      </c>
      <c r="J40" s="60">
        <v>503.00003308000004</v>
      </c>
      <c r="K40" s="60">
        <v>269</v>
      </c>
      <c r="L40" s="60">
        <v>585.64289579499996</v>
      </c>
      <c r="M40" s="60">
        <v>318</v>
      </c>
      <c r="N40" s="60">
        <v>670.88099662000002</v>
      </c>
      <c r="O40" s="61">
        <v>365</v>
      </c>
      <c r="P40" s="48"/>
    </row>
    <row r="41" spans="1:16" customFormat="1" ht="12" customHeight="1">
      <c r="A41" s="58">
        <v>60</v>
      </c>
      <c r="B41" s="22">
        <v>219.75529208048133</v>
      </c>
      <c r="C41" s="22">
        <v>100.98905299444478</v>
      </c>
      <c r="D41" s="22">
        <v>299.83575143501633</v>
      </c>
      <c r="E41" s="22">
        <v>148.26986586907532</v>
      </c>
      <c r="F41" s="22">
        <v>382.76736178248217</v>
      </c>
      <c r="G41" s="22">
        <v>193.09761558972093</v>
      </c>
      <c r="H41" s="22">
        <v>468.57414544793863</v>
      </c>
      <c r="I41" s="22">
        <v>244.27943524431797</v>
      </c>
      <c r="J41" s="22">
        <v>557.25610243138567</v>
      </c>
      <c r="K41" s="22">
        <v>297.80165549052737</v>
      </c>
      <c r="L41" s="22">
        <v>648.81323273282317</v>
      </c>
      <c r="M41" s="22">
        <v>352.63054659568513</v>
      </c>
      <c r="N41" s="22">
        <v>743.24553635225141</v>
      </c>
      <c r="O41" s="21">
        <v>405.48914685967912</v>
      </c>
      <c r="P41" s="48"/>
    </row>
    <row r="42" spans="1:16" customFormat="1" ht="12" customHeight="1">
      <c r="A42" s="55">
        <v>70</v>
      </c>
      <c r="B42" s="56">
        <v>263.43214431402083</v>
      </c>
      <c r="C42" s="56">
        <v>121.45338037442465</v>
      </c>
      <c r="D42" s="56">
        <v>359.49838351225503</v>
      </c>
      <c r="E42" s="56">
        <v>177.38300627602024</v>
      </c>
      <c r="F42" s="56">
        <v>458.93208919709474</v>
      </c>
      <c r="G42" s="56">
        <v>229.87605219980443</v>
      </c>
      <c r="H42" s="56">
        <v>561.81308278935796</v>
      </c>
      <c r="I42" s="56">
        <v>291.7041865202026</v>
      </c>
      <c r="J42" s="56">
        <v>668.14136428904476</v>
      </c>
      <c r="K42" s="56">
        <v>356.60539133056938</v>
      </c>
      <c r="L42" s="56">
        <v>777.91693369615496</v>
      </c>
      <c r="M42" s="56">
        <v>423.49931909154299</v>
      </c>
      <c r="N42" s="56">
        <v>891.13979101068901</v>
      </c>
      <c r="O42" s="57">
        <v>488.55999577846541</v>
      </c>
      <c r="P42" s="48"/>
    </row>
    <row r="43" spans="1:16" customFormat="1" ht="12" customHeight="1">
      <c r="A43" s="58">
        <v>80</v>
      </c>
      <c r="B43" s="22">
        <v>308.22459928161965</v>
      </c>
      <c r="C43" s="22">
        <v>142.50364317157562</v>
      </c>
      <c r="D43" s="22">
        <v>420.69594300076534</v>
      </c>
      <c r="E43" s="22">
        <v>207.1842060082891</v>
      </c>
      <c r="F43" s="22">
        <v>537.05628979970504</v>
      </c>
      <c r="G43" s="22">
        <v>267.35149819269549</v>
      </c>
      <c r="H43" s="22">
        <v>657.45075776169369</v>
      </c>
      <c r="I43" s="22">
        <v>340.16638373078689</v>
      </c>
      <c r="J43" s="22">
        <v>781.87934688673124</v>
      </c>
      <c r="K43" s="22">
        <v>416.85065743225476</v>
      </c>
      <c r="L43" s="22">
        <v>910.34205717481768</v>
      </c>
      <c r="M43" s="22">
        <v>496.30328458540129</v>
      </c>
      <c r="N43" s="22">
        <v>1042.8388886259534</v>
      </c>
      <c r="O43" s="21">
        <v>574.15634309206405</v>
      </c>
      <c r="P43" s="48"/>
    </row>
    <row r="44" spans="1:16" customFormat="1" ht="12" customHeight="1">
      <c r="A44" s="55">
        <v>90</v>
      </c>
      <c r="B44" s="56">
        <v>354.01581439437302</v>
      </c>
      <c r="C44" s="56">
        <v>164.07995822766301</v>
      </c>
      <c r="D44" s="56">
        <v>483.26790174506084</v>
      </c>
      <c r="E44" s="56">
        <v>237.60032423658393</v>
      </c>
      <c r="F44" s="56">
        <v>616.93503493096102</v>
      </c>
      <c r="G44" s="56">
        <v>305.44718360311691</v>
      </c>
      <c r="H44" s="56">
        <v>755.23630187138735</v>
      </c>
      <c r="I44" s="56">
        <v>389.55424965858418</v>
      </c>
      <c r="J44" s="56">
        <v>898.17170256633972</v>
      </c>
      <c r="K44" s="56">
        <v>478.38525978769121</v>
      </c>
      <c r="L44" s="56">
        <v>1045.7412370158179</v>
      </c>
      <c r="M44" s="56">
        <v>570.84256127586934</v>
      </c>
      <c r="N44" s="56">
        <v>1197.9449052198224</v>
      </c>
      <c r="O44" s="57">
        <v>662.02374512705421</v>
      </c>
      <c r="P44" s="48"/>
    </row>
    <row r="45" spans="1:16" customFormat="1" ht="12" customHeight="1">
      <c r="A45" s="58">
        <v>100</v>
      </c>
      <c r="B45" s="22">
        <v>400.71303670859373</v>
      </c>
      <c r="C45" s="22">
        <v>186.13466114649853</v>
      </c>
      <c r="D45" s="22">
        <v>547.08680755111914</v>
      </c>
      <c r="E45" s="22">
        <v>268.57339588073552</v>
      </c>
      <c r="F45" s="22">
        <v>698.40562037755319</v>
      </c>
      <c r="G45" s="22">
        <v>344.1025150273806</v>
      </c>
      <c r="H45" s="22">
        <v>854.9705367262236</v>
      </c>
      <c r="I45" s="22">
        <v>439.77933484066233</v>
      </c>
      <c r="J45" s="22">
        <v>1016.7815565971305</v>
      </c>
      <c r="K45" s="22">
        <v>541.088490295827</v>
      </c>
      <c r="L45" s="22">
        <v>1183.8386799902732</v>
      </c>
      <c r="M45" s="22">
        <v>646.95823437758941</v>
      </c>
      <c r="N45" s="22">
        <v>1356.1419069056531</v>
      </c>
      <c r="O45" s="21">
        <v>751.95936568461718</v>
      </c>
      <c r="P45" s="48"/>
    </row>
    <row r="46" spans="1:16" customFormat="1" ht="12" customHeight="1">
      <c r="A46" s="55">
        <v>110</v>
      </c>
      <c r="B46" s="56">
        <v>448.24068137580679</v>
      </c>
      <c r="C46" s="56">
        <v>208.62881780256475</v>
      </c>
      <c r="D46" s="56">
        <v>612.04878424660683</v>
      </c>
      <c r="E46" s="56">
        <v>300.05625415933611</v>
      </c>
      <c r="F46" s="56">
        <v>781.33543884283381</v>
      </c>
      <c r="G46" s="56">
        <v>383.26836477775129</v>
      </c>
      <c r="H46" s="56">
        <v>956.49112781989186</v>
      </c>
      <c r="I46" s="56">
        <v>490.76976446385845</v>
      </c>
      <c r="J46" s="56">
        <v>1137.5158511777811</v>
      </c>
      <c r="K46" s="56">
        <v>604.86206099289632</v>
      </c>
      <c r="L46" s="56">
        <v>1324.4096089165009</v>
      </c>
      <c r="M46" s="56">
        <v>724.52062791326512</v>
      </c>
      <c r="N46" s="56">
        <v>1517.1724010360522</v>
      </c>
      <c r="O46" s="57">
        <v>843.79729578500314</v>
      </c>
      <c r="P46" s="48"/>
    </row>
    <row r="47" spans="1:16" customFormat="1" ht="12" customHeight="1">
      <c r="A47" s="62">
        <v>120</v>
      </c>
      <c r="B47" s="63">
        <v>496.53585812668393</v>
      </c>
      <c r="C47" s="63">
        <v>231.529964145402</v>
      </c>
      <c r="D47" s="63">
        <v>678.06739080847422</v>
      </c>
      <c r="E47" s="63">
        <v>332.0097056521044</v>
      </c>
      <c r="F47" s="63">
        <v>865.61414056969716</v>
      </c>
      <c r="G47" s="63">
        <v>422.90404211174371</v>
      </c>
      <c r="H47" s="63">
        <v>1059.6629877643361</v>
      </c>
      <c r="I47" s="63">
        <v>542.46588641727726</v>
      </c>
      <c r="J47" s="63">
        <v>1260.2139323923914</v>
      </c>
      <c r="K47" s="63">
        <v>669.62424946876149</v>
      </c>
      <c r="L47" s="63">
        <v>1467.2669744538623</v>
      </c>
      <c r="M47" s="63">
        <v>803.42171396510514</v>
      </c>
      <c r="N47" s="63">
        <v>1680.82211394875</v>
      </c>
      <c r="O47" s="64">
        <v>937.39902901469941</v>
      </c>
      <c r="P47" s="48"/>
    </row>
    <row r="48" spans="1:16" s="10" customFormat="1" ht="12" customHeight="1">
      <c r="A48" s="219" t="s">
        <v>72</v>
      </c>
      <c r="B48" s="219"/>
      <c r="C48" s="219"/>
      <c r="D48" s="219"/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</row>
    <row r="49" spans="1:16" customFormat="1" ht="12" customHeight="1">
      <c r="A49" s="46" t="s">
        <v>69</v>
      </c>
      <c r="B49" s="207" t="s">
        <v>70</v>
      </c>
      <c r="C49" s="208"/>
      <c r="D49" s="207" t="s">
        <v>70</v>
      </c>
      <c r="E49" s="208"/>
      <c r="F49" s="207" t="s">
        <v>70</v>
      </c>
      <c r="G49" s="208"/>
      <c r="H49" s="207" t="s">
        <v>70</v>
      </c>
      <c r="I49" s="208"/>
      <c r="J49" s="207" t="s">
        <v>70</v>
      </c>
      <c r="K49" s="208"/>
      <c r="L49" s="207" t="s">
        <v>70</v>
      </c>
      <c r="M49" s="208"/>
      <c r="N49" s="207" t="s">
        <v>70</v>
      </c>
      <c r="O49" s="212"/>
      <c r="P49" s="48"/>
    </row>
    <row r="50" spans="1:16" customFormat="1" ht="12" customHeight="1">
      <c r="A50" s="55">
        <v>15</v>
      </c>
      <c r="B50" s="213">
        <v>47.463607738048545</v>
      </c>
      <c r="C50" s="214"/>
      <c r="D50" s="213">
        <v>66.596798291634826</v>
      </c>
      <c r="E50" s="214"/>
      <c r="F50" s="213">
        <v>87.096645047390481</v>
      </c>
      <c r="G50" s="214"/>
      <c r="H50" s="213">
        <v>108.96314800531557</v>
      </c>
      <c r="I50" s="214"/>
      <c r="J50" s="213">
        <v>132.19630716541005</v>
      </c>
      <c r="K50" s="214"/>
      <c r="L50" s="213">
        <v>156.79612252767393</v>
      </c>
      <c r="M50" s="214"/>
      <c r="N50" s="213">
        <v>182.76259409210721</v>
      </c>
      <c r="O50" s="215"/>
      <c r="P50" s="48"/>
    </row>
    <row r="51" spans="1:16" customFormat="1" ht="12" customHeight="1">
      <c r="A51" s="58">
        <v>14</v>
      </c>
      <c r="B51" s="216">
        <v>44.046415899060833</v>
      </c>
      <c r="C51" s="220"/>
      <c r="D51" s="216">
        <v>61.802092485012075</v>
      </c>
      <c r="E51" s="220"/>
      <c r="F51" s="216">
        <v>80.826031437448535</v>
      </c>
      <c r="G51" s="220"/>
      <c r="H51" s="216">
        <v>101.11823275637028</v>
      </c>
      <c r="I51" s="220"/>
      <c r="J51" s="216">
        <v>122.67869644177722</v>
      </c>
      <c r="K51" s="220"/>
      <c r="L51" s="216">
        <v>145.50742249366942</v>
      </c>
      <c r="M51" s="220"/>
      <c r="N51" s="216">
        <v>169.60441091204683</v>
      </c>
      <c r="O51" s="217"/>
      <c r="P51" s="48"/>
    </row>
    <row r="52" spans="1:16" customFormat="1" ht="12" customHeight="1">
      <c r="A52" s="55">
        <v>13</v>
      </c>
      <c r="B52" s="213">
        <v>40.649439637743455</v>
      </c>
      <c r="C52" s="214"/>
      <c r="D52" s="213">
        <v>57.035751415345082</v>
      </c>
      <c r="E52" s="214"/>
      <c r="F52" s="213">
        <v>74.592513806440593</v>
      </c>
      <c r="G52" s="214"/>
      <c r="H52" s="213">
        <v>93.319726811030051</v>
      </c>
      <c r="I52" s="214"/>
      <c r="J52" s="213">
        <v>113.21739042911337</v>
      </c>
      <c r="K52" s="214"/>
      <c r="L52" s="213">
        <v>134.28550466069061</v>
      </c>
      <c r="M52" s="214"/>
      <c r="N52" s="213">
        <v>156.52406950576173</v>
      </c>
      <c r="O52" s="215"/>
      <c r="P52" s="48"/>
    </row>
    <row r="53" spans="1:16" customFormat="1" ht="12" customHeight="1">
      <c r="A53" s="58">
        <v>12</v>
      </c>
      <c r="B53" s="216">
        <v>37.274103091846051</v>
      </c>
      <c r="C53" s="220"/>
      <c r="D53" s="216">
        <v>52.299773308621518</v>
      </c>
      <c r="E53" s="220"/>
      <c r="F53" s="216">
        <v>68.398705474887109</v>
      </c>
      <c r="G53" s="220"/>
      <c r="H53" s="216">
        <v>85.570899590642867</v>
      </c>
      <c r="I53" s="220"/>
      <c r="J53" s="216">
        <v>103.81635565588874</v>
      </c>
      <c r="K53" s="220"/>
      <c r="L53" s="216">
        <v>123.13507367062475</v>
      </c>
      <c r="M53" s="220"/>
      <c r="N53" s="216">
        <v>143.52705363485089</v>
      </c>
      <c r="O53" s="217"/>
      <c r="P53" s="48"/>
    </row>
    <row r="54" spans="1:16" customFormat="1" ht="12" customHeight="1">
      <c r="A54" s="55">
        <v>11</v>
      </c>
      <c r="B54" s="213">
        <v>33.922057861129964</v>
      </c>
      <c r="C54" s="214"/>
      <c r="D54" s="213">
        <v>47.596475545702368</v>
      </c>
      <c r="E54" s="214"/>
      <c r="F54" s="213">
        <v>62.247637160532278</v>
      </c>
      <c r="G54" s="214"/>
      <c r="H54" s="213">
        <v>77.875542705619736</v>
      </c>
      <c r="I54" s="214"/>
      <c r="J54" s="213">
        <v>94.480192180964679</v>
      </c>
      <c r="K54" s="214"/>
      <c r="L54" s="213">
        <v>112.06158558656716</v>
      </c>
      <c r="M54" s="214"/>
      <c r="N54" s="213">
        <v>130.61972292242714</v>
      </c>
      <c r="O54" s="215"/>
      <c r="P54" s="48"/>
    </row>
    <row r="55" spans="1:16" customFormat="1" ht="12" customHeight="1">
      <c r="A55" s="59">
        <v>10</v>
      </c>
      <c r="B55" s="221">
        <v>30.595243400000001</v>
      </c>
      <c r="C55" s="222"/>
      <c r="D55" s="221">
        <v>42.928579400000004</v>
      </c>
      <c r="E55" s="222"/>
      <c r="F55" s="221">
        <v>56.142867799999991</v>
      </c>
      <c r="G55" s="222"/>
      <c r="H55" s="221">
        <v>70.238108600000004</v>
      </c>
      <c r="I55" s="222"/>
      <c r="J55" s="221">
        <v>85.214301800000001</v>
      </c>
      <c r="K55" s="222"/>
      <c r="L55" s="221">
        <v>101.07144740000001</v>
      </c>
      <c r="M55" s="222"/>
      <c r="N55" s="221">
        <v>117.8095454</v>
      </c>
      <c r="O55" s="218"/>
      <c r="P55" s="48"/>
    </row>
    <row r="56" spans="1:16" customFormat="1" ht="12" customHeight="1">
      <c r="A56" s="55">
        <v>9</v>
      </c>
      <c r="B56" s="213">
        <v>27.29597113898426</v>
      </c>
      <c r="C56" s="214"/>
      <c r="D56" s="213">
        <v>38.299328069408141</v>
      </c>
      <c r="E56" s="214"/>
      <c r="F56" s="213">
        <v>50.088638913348483</v>
      </c>
      <c r="G56" s="214"/>
      <c r="H56" s="213">
        <v>62.663903670805325</v>
      </c>
      <c r="I56" s="214"/>
      <c r="J56" s="213">
        <v>76.025122341778612</v>
      </c>
      <c r="K56" s="214"/>
      <c r="L56" s="213">
        <v>90.172294926268364</v>
      </c>
      <c r="M56" s="214"/>
      <c r="N56" s="213">
        <v>105.1054214242746</v>
      </c>
      <c r="O56" s="215"/>
      <c r="P56" s="48"/>
    </row>
    <row r="57" spans="1:16" customFormat="1" ht="12" customHeight="1">
      <c r="A57" s="58">
        <v>8</v>
      </c>
      <c r="B57" s="216">
        <v>24.027045371385181</v>
      </c>
      <c r="C57" s="220"/>
      <c r="D57" s="216">
        <v>33.712656293916311</v>
      </c>
      <c r="E57" s="220"/>
      <c r="F57" s="216">
        <v>44.090096433430567</v>
      </c>
      <c r="G57" s="220"/>
      <c r="H57" s="216">
        <v>55.159365789927989</v>
      </c>
      <c r="I57" s="220"/>
      <c r="J57" s="216">
        <v>66.920464363408541</v>
      </c>
      <c r="K57" s="220"/>
      <c r="L57" s="216">
        <v>79.373392153872231</v>
      </c>
      <c r="M57" s="220"/>
      <c r="N57" s="216">
        <v>92.518149161319073</v>
      </c>
      <c r="O57" s="217"/>
      <c r="P57" s="48"/>
    </row>
    <row r="58" spans="1:16" customFormat="1" ht="12" customHeight="1">
      <c r="A58" s="55">
        <v>7</v>
      </c>
      <c r="B58" s="213">
        <v>20.791943670521185</v>
      </c>
      <c r="C58" s="214"/>
      <c r="D58" s="213">
        <v>29.173443501361266</v>
      </c>
      <c r="E58" s="214"/>
      <c r="F58" s="213">
        <v>38.153621775047469</v>
      </c>
      <c r="G58" s="214"/>
      <c r="H58" s="213">
        <v>47.732478491579833</v>
      </c>
      <c r="I58" s="214"/>
      <c r="J58" s="213">
        <v>57.910013650958312</v>
      </c>
      <c r="K58" s="214"/>
      <c r="L58" s="213">
        <v>68.686227253182921</v>
      </c>
      <c r="M58" s="214"/>
      <c r="N58" s="213">
        <v>80.061119298253672</v>
      </c>
      <c r="O58" s="215"/>
      <c r="P58" s="48"/>
    </row>
    <row r="59" spans="1:16" customFormat="1" ht="12" customHeight="1">
      <c r="A59" s="58">
        <v>6</v>
      </c>
      <c r="B59" s="216">
        <v>17.595099079818372</v>
      </c>
      <c r="C59" s="220"/>
      <c r="D59" s="216">
        <v>24.687909751973077</v>
      </c>
      <c r="E59" s="220"/>
      <c r="F59" s="216">
        <v>32.2873496592658</v>
      </c>
      <c r="G59" s="220"/>
      <c r="H59" s="216">
        <v>40.393418801696569</v>
      </c>
      <c r="I59" s="220"/>
      <c r="J59" s="216">
        <v>49.006117179265352</v>
      </c>
      <c r="K59" s="220"/>
      <c r="L59" s="216">
        <v>58.125444791972171</v>
      </c>
      <c r="M59" s="220"/>
      <c r="N59" s="216">
        <v>67.751401639817018</v>
      </c>
      <c r="O59" s="217"/>
      <c r="P59" s="48"/>
    </row>
    <row r="60" spans="1:16" customFormat="1" ht="12" customHeight="1">
      <c r="A60" s="55">
        <v>5</v>
      </c>
      <c r="B60" s="213">
        <v>14.442368677998351</v>
      </c>
      <c r="C60" s="214"/>
      <c r="D60" s="213">
        <v>20.26427318821478</v>
      </c>
      <c r="E60" s="214"/>
      <c r="F60" s="213">
        <v>26.502027939667315</v>
      </c>
      <c r="G60" s="214"/>
      <c r="H60" s="213">
        <v>33.155632932355971</v>
      </c>
      <c r="I60" s="214"/>
      <c r="J60" s="213">
        <v>40.225088166280727</v>
      </c>
      <c r="K60" s="214"/>
      <c r="L60" s="213">
        <v>47.710393641441598</v>
      </c>
      <c r="M60" s="214"/>
      <c r="N60" s="213">
        <v>55.61154935783857</v>
      </c>
      <c r="O60" s="215"/>
      <c r="P60" s="48"/>
    </row>
    <row r="61" spans="1:1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0">
    <mergeCell ref="N59:O59"/>
    <mergeCell ref="B60:C60"/>
    <mergeCell ref="D60:E60"/>
    <mergeCell ref="F60:G60"/>
    <mergeCell ref="H60:I60"/>
    <mergeCell ref="J60:K60"/>
    <mergeCell ref="L60:M60"/>
    <mergeCell ref="N60:O60"/>
    <mergeCell ref="B59:C59"/>
    <mergeCell ref="D59:E59"/>
    <mergeCell ref="F59:G59"/>
    <mergeCell ref="H59:I59"/>
    <mergeCell ref="J59:K59"/>
    <mergeCell ref="L59:M59"/>
    <mergeCell ref="N57:O57"/>
    <mergeCell ref="B58:C58"/>
    <mergeCell ref="D58:E58"/>
    <mergeCell ref="F58:G58"/>
    <mergeCell ref="H58:I58"/>
    <mergeCell ref="J58:K58"/>
    <mergeCell ref="L58:M58"/>
    <mergeCell ref="N58:O58"/>
    <mergeCell ref="B57:C57"/>
    <mergeCell ref="D57:E57"/>
    <mergeCell ref="F57:G57"/>
    <mergeCell ref="H57:I57"/>
    <mergeCell ref="J57:K57"/>
    <mergeCell ref="L57:M57"/>
    <mergeCell ref="N55:O55"/>
    <mergeCell ref="B56:C56"/>
    <mergeCell ref="D56:E56"/>
    <mergeCell ref="F56:G56"/>
    <mergeCell ref="H56:I56"/>
    <mergeCell ref="J56:K56"/>
    <mergeCell ref="L56:M56"/>
    <mergeCell ref="N56:O56"/>
    <mergeCell ref="B55:C55"/>
    <mergeCell ref="D55:E55"/>
    <mergeCell ref="F55:G55"/>
    <mergeCell ref="H55:I55"/>
    <mergeCell ref="J55:K55"/>
    <mergeCell ref="L55:M55"/>
    <mergeCell ref="N53:O53"/>
    <mergeCell ref="B54:C54"/>
    <mergeCell ref="D54:E54"/>
    <mergeCell ref="F54:G54"/>
    <mergeCell ref="H54:I54"/>
    <mergeCell ref="J54:K54"/>
    <mergeCell ref="L54:M54"/>
    <mergeCell ref="N54:O54"/>
    <mergeCell ref="B53:C53"/>
    <mergeCell ref="D53:E53"/>
    <mergeCell ref="F53:G53"/>
    <mergeCell ref="H53:I53"/>
    <mergeCell ref="J53:K53"/>
    <mergeCell ref="L53:M53"/>
    <mergeCell ref="N51:O51"/>
    <mergeCell ref="B52:C52"/>
    <mergeCell ref="D52:E52"/>
    <mergeCell ref="F52:G52"/>
    <mergeCell ref="H52:I52"/>
    <mergeCell ref="J52:K52"/>
    <mergeCell ref="L52:M52"/>
    <mergeCell ref="N52:O52"/>
    <mergeCell ref="B51:C51"/>
    <mergeCell ref="D51:E51"/>
    <mergeCell ref="F51:G51"/>
    <mergeCell ref="H51:I51"/>
    <mergeCell ref="J51:K51"/>
    <mergeCell ref="L51:M51"/>
    <mergeCell ref="N49:O49"/>
    <mergeCell ref="B50:C50"/>
    <mergeCell ref="D50:E50"/>
    <mergeCell ref="F50:G50"/>
    <mergeCell ref="H50:I50"/>
    <mergeCell ref="J50:K50"/>
    <mergeCell ref="L50:M50"/>
    <mergeCell ref="N50:O50"/>
    <mergeCell ref="N29:O29"/>
    <mergeCell ref="A30:O30"/>
    <mergeCell ref="A34:O34"/>
    <mergeCell ref="A48:O48"/>
    <mergeCell ref="B49:C49"/>
    <mergeCell ref="D49:E49"/>
    <mergeCell ref="F49:G49"/>
    <mergeCell ref="H49:I49"/>
    <mergeCell ref="J49:K49"/>
    <mergeCell ref="L49:M49"/>
    <mergeCell ref="B29:C29"/>
    <mergeCell ref="D29:E29"/>
    <mergeCell ref="F29:G29"/>
    <mergeCell ref="H29:I29"/>
    <mergeCell ref="J29:K29"/>
    <mergeCell ref="L29:M29"/>
    <mergeCell ref="A26:A27"/>
    <mergeCell ref="B26:O26"/>
    <mergeCell ref="B27:C27"/>
    <mergeCell ref="D27:E27"/>
    <mergeCell ref="F27:G27"/>
    <mergeCell ref="N28:O28"/>
    <mergeCell ref="B28:C28"/>
    <mergeCell ref="H27:I27"/>
    <mergeCell ref="J27:K27"/>
    <mergeCell ref="L27:M27"/>
    <mergeCell ref="N27:O27"/>
    <mergeCell ref="D28:E28"/>
    <mergeCell ref="F28:G28"/>
    <mergeCell ref="H28:I28"/>
    <mergeCell ref="J28:K28"/>
    <mergeCell ref="L28:M28"/>
  </mergeCells>
  <pageMargins left="0.19685039370078741" right="0.19685039370078741" top="0.19685039370078741" bottom="0.19685039370078741" header="0.31496062992125984" footer="0.31496062992125984"/>
  <pageSetup paperSize="9" scale="84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262"/>
  <sheetViews>
    <sheetView zoomScale="130" zoomScaleNormal="130" workbookViewId="0">
      <selection activeCell="P17" sqref="P17"/>
    </sheetView>
  </sheetViews>
  <sheetFormatPr defaultColWidth="9.140625" defaultRowHeight="11.25"/>
  <cols>
    <col min="1" max="2" width="13.85546875" style="1" customWidth="1"/>
    <col min="3" max="10" width="6.5703125" style="1" customWidth="1"/>
    <col min="11" max="11" width="6.7109375" style="1" customWidth="1"/>
    <col min="12" max="12" width="6.5703125" style="1" customWidth="1"/>
    <col min="13" max="16384" width="9.140625" style="1"/>
  </cols>
  <sheetData>
    <row r="7" spans="1:12" ht="14.25" customHeight="1">
      <c r="A7" s="95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</row>
    <row r="8" spans="1:12" ht="14.25" customHeight="1">
      <c r="A8" s="95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</row>
    <row r="9" spans="1:12" ht="14.25" customHeight="1">
      <c r="A9" s="95"/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</row>
    <row r="10" spans="1:12" ht="14.25" customHeight="1">
      <c r="A10" s="95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</row>
    <row r="11" spans="1:12" ht="14.25" customHeight="1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</row>
    <row r="12" spans="1:12" ht="14.25" customHeight="1">
      <c r="A12" s="95"/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</row>
    <row r="13" spans="1:12" ht="14.2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</row>
    <row r="14" spans="1:12" ht="14.25" customHeight="1">
      <c r="A14" s="95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</row>
    <row r="15" spans="1:12" ht="14.25" customHeight="1">
      <c r="A15" s="95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</row>
    <row r="16" spans="1:12" ht="14.25" customHeight="1">
      <c r="A16" s="95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</row>
    <row r="17" spans="1:12" ht="14.25" customHeight="1">
      <c r="A17" s="95"/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</row>
    <row r="18" spans="1:12" ht="14.2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</row>
    <row r="19" spans="1:12" ht="14.25" customHeight="1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</row>
    <row r="20" spans="1:12" ht="14.25" customHeight="1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</row>
    <row r="21" spans="1:12" ht="14.25" customHeight="1">
      <c r="A21" s="95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</row>
    <row r="22" spans="1:12" ht="14.25" customHeight="1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</row>
    <row r="23" spans="1:12" ht="14.2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</row>
    <row r="24" spans="1:12" ht="14.2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</row>
    <row r="25" spans="1:12" ht="27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</row>
    <row r="26" spans="1:12" ht="27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</row>
    <row r="27" spans="1:12" ht="27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</row>
    <row r="28" spans="1:12" ht="27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</row>
    <row r="29" spans="1:12" ht="27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</row>
    <row r="30" spans="1:12" ht="27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</row>
    <row r="31" spans="1:12" ht="15.6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</row>
    <row r="32" spans="1:12" ht="15.6" customHeight="1">
      <c r="A32" s="199" t="s">
        <v>225</v>
      </c>
      <c r="B32" s="200"/>
      <c r="C32" s="200"/>
      <c r="D32" s="200"/>
      <c r="E32" s="200"/>
      <c r="F32" s="200"/>
      <c r="G32" s="200"/>
      <c r="H32" s="200"/>
      <c r="I32" s="200"/>
      <c r="J32" s="200"/>
      <c r="K32" s="200"/>
      <c r="L32" s="200"/>
    </row>
    <row r="33" spans="1:12" s="145" customFormat="1" ht="12" customHeight="1">
      <c r="A33" s="235" t="s">
        <v>220</v>
      </c>
      <c r="B33" s="255"/>
      <c r="C33" s="256">
        <v>1</v>
      </c>
      <c r="D33" s="257"/>
      <c r="E33" s="256">
        <v>0.9</v>
      </c>
      <c r="F33" s="257"/>
      <c r="G33" s="256">
        <v>0.8</v>
      </c>
      <c r="H33" s="257"/>
      <c r="I33" s="256">
        <v>0.6</v>
      </c>
      <c r="J33" s="257"/>
      <c r="K33" s="256">
        <v>0.4</v>
      </c>
      <c r="L33" s="257"/>
    </row>
    <row r="34" spans="1:12" s="145" customFormat="1" ht="12" customHeight="1">
      <c r="A34" s="251" t="s">
        <v>221</v>
      </c>
      <c r="B34" s="252"/>
      <c r="C34" s="237">
        <v>1350</v>
      </c>
      <c r="D34" s="253"/>
      <c r="E34" s="237">
        <v>1215</v>
      </c>
      <c r="F34" s="253"/>
      <c r="G34" s="237">
        <v>1080</v>
      </c>
      <c r="H34" s="253"/>
      <c r="I34" s="237">
        <v>810</v>
      </c>
      <c r="J34" s="253"/>
      <c r="K34" s="237">
        <v>540</v>
      </c>
      <c r="L34" s="253"/>
    </row>
    <row r="35" spans="1:12" s="145" customFormat="1" ht="12" customHeight="1">
      <c r="A35" s="251" t="s">
        <v>222</v>
      </c>
      <c r="B35" s="254"/>
      <c r="C35" s="237">
        <v>1240</v>
      </c>
      <c r="D35" s="253"/>
      <c r="E35" s="237">
        <v>1116</v>
      </c>
      <c r="F35" s="253"/>
      <c r="G35" s="237">
        <v>992</v>
      </c>
      <c r="H35" s="253"/>
      <c r="I35" s="237">
        <v>744</v>
      </c>
      <c r="J35" s="253"/>
      <c r="K35" s="237">
        <v>496</v>
      </c>
      <c r="L35" s="253"/>
    </row>
    <row r="36" spans="1:12" s="145" customFormat="1" ht="24" customHeight="1">
      <c r="A36" s="146" t="s">
        <v>223</v>
      </c>
      <c r="B36" s="148" t="s">
        <v>224</v>
      </c>
      <c r="C36" s="147" t="s">
        <v>226</v>
      </c>
      <c r="D36" s="147" t="s">
        <v>227</v>
      </c>
      <c r="E36" s="147" t="s">
        <v>226</v>
      </c>
      <c r="F36" s="147" t="s">
        <v>227</v>
      </c>
      <c r="G36" s="147" t="s">
        <v>226</v>
      </c>
      <c r="H36" s="147" t="s">
        <v>227</v>
      </c>
      <c r="I36" s="147" t="s">
        <v>226</v>
      </c>
      <c r="J36" s="147" t="s">
        <v>227</v>
      </c>
      <c r="K36" s="147" t="s">
        <v>226</v>
      </c>
      <c r="L36" s="147" t="s">
        <v>227</v>
      </c>
    </row>
    <row r="37" spans="1:12" s="10" customFormat="1" ht="12" customHeight="1">
      <c r="A37" s="245" t="s">
        <v>192</v>
      </c>
      <c r="B37" s="149">
        <v>-5</v>
      </c>
      <c r="C37" s="152">
        <v>15.5</v>
      </c>
      <c r="D37" s="144">
        <v>29</v>
      </c>
      <c r="E37" s="152">
        <v>14.1</v>
      </c>
      <c r="F37" s="144">
        <v>30</v>
      </c>
      <c r="G37" s="152">
        <v>12.8</v>
      </c>
      <c r="H37" s="144">
        <v>30</v>
      </c>
      <c r="I37" s="152">
        <v>10.1</v>
      </c>
      <c r="J37" s="144">
        <v>32</v>
      </c>
      <c r="K37" s="152">
        <v>7.3</v>
      </c>
      <c r="L37" s="144">
        <v>36</v>
      </c>
    </row>
    <row r="38" spans="1:12" s="10" customFormat="1" ht="12" customHeight="1">
      <c r="A38" s="246"/>
      <c r="B38" s="149">
        <v>0</v>
      </c>
      <c r="C38" s="152">
        <v>14.4</v>
      </c>
      <c r="D38" s="144">
        <v>32</v>
      </c>
      <c r="E38" s="152">
        <v>13.1</v>
      </c>
      <c r="F38" s="144">
        <v>33</v>
      </c>
      <c r="G38" s="152">
        <v>11.9</v>
      </c>
      <c r="H38" s="144">
        <v>33</v>
      </c>
      <c r="I38" s="152">
        <v>9.4</v>
      </c>
      <c r="J38" s="144">
        <v>35</v>
      </c>
      <c r="K38" s="152">
        <v>6.8</v>
      </c>
      <c r="L38" s="144">
        <v>38</v>
      </c>
    </row>
    <row r="39" spans="1:12" s="10" customFormat="1" ht="12" customHeight="1">
      <c r="A39" s="246"/>
      <c r="B39" s="149">
        <v>5</v>
      </c>
      <c r="C39" s="152">
        <v>13.3</v>
      </c>
      <c r="D39" s="144">
        <v>35</v>
      </c>
      <c r="E39" s="152">
        <v>12.2</v>
      </c>
      <c r="F39" s="144">
        <v>36</v>
      </c>
      <c r="G39" s="152">
        <v>11</v>
      </c>
      <c r="H39" s="144">
        <v>36</v>
      </c>
      <c r="I39" s="152">
        <v>8.6999999999999993</v>
      </c>
      <c r="J39" s="144">
        <v>38</v>
      </c>
      <c r="K39" s="152">
        <v>6.3</v>
      </c>
      <c r="L39" s="144">
        <v>41</v>
      </c>
    </row>
    <row r="40" spans="1:12" s="10" customFormat="1" ht="12" customHeight="1">
      <c r="A40" s="246"/>
      <c r="B40" s="149">
        <v>10</v>
      </c>
      <c r="C40" s="152">
        <v>12.2</v>
      </c>
      <c r="D40" s="144">
        <v>38</v>
      </c>
      <c r="E40" s="152">
        <v>11.2</v>
      </c>
      <c r="F40" s="144">
        <v>39</v>
      </c>
      <c r="G40" s="152">
        <v>10.1</v>
      </c>
      <c r="H40" s="144">
        <v>39</v>
      </c>
      <c r="I40" s="152">
        <v>8</v>
      </c>
      <c r="J40" s="144">
        <v>41</v>
      </c>
      <c r="K40" s="152">
        <v>5.8</v>
      </c>
      <c r="L40" s="144">
        <v>44</v>
      </c>
    </row>
    <row r="41" spans="1:12" s="10" customFormat="1" ht="12" customHeight="1">
      <c r="A41" s="246"/>
      <c r="B41" s="149">
        <v>15</v>
      </c>
      <c r="C41" s="152">
        <v>11.2</v>
      </c>
      <c r="D41" s="144">
        <v>41</v>
      </c>
      <c r="E41" s="152">
        <v>10.199999999999999</v>
      </c>
      <c r="F41" s="144">
        <v>41</v>
      </c>
      <c r="G41" s="152">
        <v>9.1999999999999993</v>
      </c>
      <c r="H41" s="144">
        <v>42</v>
      </c>
      <c r="I41" s="152">
        <v>7.3</v>
      </c>
      <c r="J41" s="144">
        <v>43</v>
      </c>
      <c r="K41" s="152">
        <v>5.3</v>
      </c>
      <c r="L41" s="144">
        <v>46</v>
      </c>
    </row>
    <row r="42" spans="1:12" s="10" customFormat="1" ht="12" customHeight="1">
      <c r="A42" s="247"/>
      <c r="B42" s="149">
        <v>20</v>
      </c>
      <c r="C42" s="152">
        <v>10.1</v>
      </c>
      <c r="D42" s="144">
        <v>44</v>
      </c>
      <c r="E42" s="152">
        <v>9.1999999999999993</v>
      </c>
      <c r="F42" s="144">
        <v>44</v>
      </c>
      <c r="G42" s="152">
        <v>8.3000000000000007</v>
      </c>
      <c r="H42" s="144">
        <v>45</v>
      </c>
      <c r="I42" s="152">
        <v>6.6</v>
      </c>
      <c r="J42" s="144">
        <v>46</v>
      </c>
      <c r="K42" s="152">
        <v>4.8</v>
      </c>
      <c r="L42" s="144">
        <v>48</v>
      </c>
    </row>
    <row r="43" spans="1:12" s="10" customFormat="1" ht="12" customHeight="1">
      <c r="A43" s="248" t="s">
        <v>191</v>
      </c>
      <c r="B43" s="150">
        <v>-5</v>
      </c>
      <c r="C43" s="153">
        <v>17.2</v>
      </c>
      <c r="D43" s="151">
        <v>33</v>
      </c>
      <c r="E43" s="153">
        <v>15.7</v>
      </c>
      <c r="F43" s="151">
        <v>34</v>
      </c>
      <c r="G43" s="153">
        <v>14.2</v>
      </c>
      <c r="H43" s="151">
        <v>34</v>
      </c>
      <c r="I43" s="153">
        <v>11.2</v>
      </c>
      <c r="J43" s="151">
        <v>36</v>
      </c>
      <c r="K43" s="153">
        <v>8.1999999999999993</v>
      </c>
      <c r="L43" s="151">
        <v>40</v>
      </c>
    </row>
    <row r="44" spans="1:12" s="10" customFormat="1" ht="12" customHeight="1">
      <c r="A44" s="249"/>
      <c r="B44" s="150">
        <v>0</v>
      </c>
      <c r="C44" s="153">
        <v>16.100000000000001</v>
      </c>
      <c r="D44" s="151">
        <v>36</v>
      </c>
      <c r="E44" s="153">
        <v>14.7</v>
      </c>
      <c r="F44" s="151">
        <v>37</v>
      </c>
      <c r="G44" s="153">
        <v>13.3</v>
      </c>
      <c r="H44" s="151">
        <v>37</v>
      </c>
      <c r="I44" s="153">
        <v>10.5</v>
      </c>
      <c r="J44" s="151">
        <v>39</v>
      </c>
      <c r="K44" s="153">
        <v>7.7</v>
      </c>
      <c r="L44" s="151">
        <v>43</v>
      </c>
    </row>
    <row r="45" spans="1:12" s="10" customFormat="1" ht="12" customHeight="1">
      <c r="A45" s="249"/>
      <c r="B45" s="150">
        <v>5</v>
      </c>
      <c r="C45" s="153">
        <v>15.1</v>
      </c>
      <c r="D45" s="151">
        <v>39</v>
      </c>
      <c r="E45" s="153">
        <v>13.8</v>
      </c>
      <c r="F45" s="151">
        <v>40</v>
      </c>
      <c r="G45" s="153">
        <v>12.4</v>
      </c>
      <c r="H45" s="151">
        <v>40</v>
      </c>
      <c r="I45" s="153">
        <v>9.8000000000000007</v>
      </c>
      <c r="J45" s="151">
        <v>42</v>
      </c>
      <c r="K45" s="153">
        <v>7.2</v>
      </c>
      <c r="L45" s="151">
        <v>46</v>
      </c>
    </row>
    <row r="46" spans="1:12" s="10" customFormat="1" ht="12" customHeight="1">
      <c r="A46" s="249"/>
      <c r="B46" s="150">
        <v>10</v>
      </c>
      <c r="C46" s="153">
        <v>14</v>
      </c>
      <c r="D46" s="151">
        <v>42</v>
      </c>
      <c r="E46" s="153">
        <v>12.8</v>
      </c>
      <c r="F46" s="151">
        <v>43</v>
      </c>
      <c r="G46" s="153">
        <v>11.5</v>
      </c>
      <c r="H46" s="151">
        <v>43</v>
      </c>
      <c r="I46" s="153">
        <v>9.1</v>
      </c>
      <c r="J46" s="151">
        <v>45</v>
      </c>
      <c r="K46" s="153">
        <v>6.6</v>
      </c>
      <c r="L46" s="151">
        <v>48</v>
      </c>
    </row>
    <row r="47" spans="1:12" s="10" customFormat="1" ht="12" customHeight="1">
      <c r="A47" s="249"/>
      <c r="B47" s="150">
        <v>15</v>
      </c>
      <c r="C47" s="153">
        <v>12.9</v>
      </c>
      <c r="D47" s="151">
        <v>45</v>
      </c>
      <c r="E47" s="153">
        <v>11.8</v>
      </c>
      <c r="F47" s="151">
        <v>46</v>
      </c>
      <c r="G47" s="153">
        <v>10.7</v>
      </c>
      <c r="H47" s="151">
        <v>46</v>
      </c>
      <c r="I47" s="153">
        <v>8.4</v>
      </c>
      <c r="J47" s="151">
        <v>48</v>
      </c>
      <c r="K47" s="153">
        <v>6.1</v>
      </c>
      <c r="L47" s="151">
        <v>51</v>
      </c>
    </row>
    <row r="48" spans="1:12" s="10" customFormat="1" ht="12" customHeight="1">
      <c r="A48" s="250"/>
      <c r="B48" s="150">
        <v>20</v>
      </c>
      <c r="C48" s="153">
        <v>11.8</v>
      </c>
      <c r="D48" s="151">
        <v>48</v>
      </c>
      <c r="E48" s="153">
        <v>10.8</v>
      </c>
      <c r="F48" s="151">
        <v>48</v>
      </c>
      <c r="G48" s="153">
        <v>9.8000000000000007</v>
      </c>
      <c r="H48" s="151">
        <v>49</v>
      </c>
      <c r="I48" s="153">
        <v>7.7</v>
      </c>
      <c r="J48" s="151">
        <v>50</v>
      </c>
      <c r="K48" s="153">
        <v>5.6</v>
      </c>
      <c r="L48" s="151">
        <v>53</v>
      </c>
    </row>
    <row r="49" spans="1:13" s="10" customFormat="1" ht="12" customHeight="1">
      <c r="A49" s="245" t="s">
        <v>228</v>
      </c>
      <c r="B49" s="149">
        <v>-5</v>
      </c>
      <c r="C49" s="152">
        <v>19.399999999999999</v>
      </c>
      <c r="D49" s="144">
        <v>38</v>
      </c>
      <c r="E49" s="152">
        <v>17.7</v>
      </c>
      <c r="F49" s="144">
        <v>38</v>
      </c>
      <c r="G49" s="152">
        <v>16</v>
      </c>
      <c r="H49" s="144">
        <v>39</v>
      </c>
      <c r="I49" s="152">
        <v>12.6</v>
      </c>
      <c r="J49" s="144">
        <v>41</v>
      </c>
      <c r="K49" s="152">
        <v>9.1999999999999993</v>
      </c>
      <c r="L49" s="144">
        <v>46</v>
      </c>
    </row>
    <row r="50" spans="1:13" s="10" customFormat="1" ht="12" customHeight="1">
      <c r="A50" s="246"/>
      <c r="B50" s="149">
        <v>0</v>
      </c>
      <c r="C50" s="152">
        <v>18.3</v>
      </c>
      <c r="D50" s="144">
        <v>41</v>
      </c>
      <c r="E50" s="152">
        <v>16.7</v>
      </c>
      <c r="F50" s="144">
        <v>42</v>
      </c>
      <c r="G50" s="152">
        <v>15.1</v>
      </c>
      <c r="H50" s="144">
        <v>42</v>
      </c>
      <c r="I50" s="152">
        <v>11.9</v>
      </c>
      <c r="J50" s="144">
        <v>44</v>
      </c>
      <c r="K50" s="152">
        <v>8.6999999999999993</v>
      </c>
      <c r="L50" s="144">
        <v>49</v>
      </c>
    </row>
    <row r="51" spans="1:13" s="10" customFormat="1" ht="12" customHeight="1">
      <c r="A51" s="246"/>
      <c r="B51" s="149">
        <v>5</v>
      </c>
      <c r="C51" s="152">
        <v>17.2</v>
      </c>
      <c r="D51" s="144">
        <v>44</v>
      </c>
      <c r="E51" s="152">
        <v>15.7</v>
      </c>
      <c r="F51" s="144">
        <v>45</v>
      </c>
      <c r="G51" s="152">
        <v>14.2</v>
      </c>
      <c r="H51" s="144">
        <v>45</v>
      </c>
      <c r="I51" s="152">
        <v>11.2</v>
      </c>
      <c r="J51" s="144">
        <v>47</v>
      </c>
      <c r="K51" s="152">
        <v>8.1999999999999993</v>
      </c>
      <c r="L51" s="144">
        <v>51</v>
      </c>
    </row>
    <row r="52" spans="1:13" s="10" customFormat="1" ht="12" customHeight="1">
      <c r="A52" s="246"/>
      <c r="B52" s="149">
        <v>10</v>
      </c>
      <c r="C52" s="152">
        <v>16.100000000000001</v>
      </c>
      <c r="D52" s="144">
        <v>47</v>
      </c>
      <c r="E52" s="152">
        <v>14.7</v>
      </c>
      <c r="F52" s="144">
        <v>48</v>
      </c>
      <c r="G52" s="152">
        <v>13.3</v>
      </c>
      <c r="H52" s="144">
        <v>48</v>
      </c>
      <c r="I52" s="152">
        <v>10.5</v>
      </c>
      <c r="J52" s="144">
        <v>50</v>
      </c>
      <c r="K52" s="152">
        <v>7.7</v>
      </c>
      <c r="L52" s="144">
        <v>54</v>
      </c>
    </row>
    <row r="53" spans="1:13" s="10" customFormat="1" ht="12" customHeight="1">
      <c r="A53" s="246"/>
      <c r="B53" s="149">
        <v>15</v>
      </c>
      <c r="C53" s="152">
        <v>15.1</v>
      </c>
      <c r="D53" s="144">
        <v>50</v>
      </c>
      <c r="E53" s="152">
        <v>13.8</v>
      </c>
      <c r="F53" s="144">
        <v>51</v>
      </c>
      <c r="G53" s="152">
        <v>12.4</v>
      </c>
      <c r="H53" s="144">
        <v>51</v>
      </c>
      <c r="I53" s="152">
        <v>9.8000000000000007</v>
      </c>
      <c r="J53" s="144">
        <v>53</v>
      </c>
      <c r="K53" s="152">
        <v>7.2</v>
      </c>
      <c r="L53" s="144">
        <v>57</v>
      </c>
    </row>
    <row r="54" spans="1:13" s="10" customFormat="1" ht="12" customHeight="1">
      <c r="A54" s="247"/>
      <c r="B54" s="149">
        <v>20</v>
      </c>
      <c r="C54" s="152">
        <v>15.1</v>
      </c>
      <c r="D54" s="144">
        <v>50</v>
      </c>
      <c r="E54" s="152">
        <v>13.8</v>
      </c>
      <c r="F54" s="144">
        <v>51</v>
      </c>
      <c r="G54" s="152">
        <v>12.4</v>
      </c>
      <c r="H54" s="144">
        <v>51</v>
      </c>
      <c r="I54" s="152">
        <v>9.8000000000000007</v>
      </c>
      <c r="J54" s="144">
        <v>53</v>
      </c>
      <c r="K54" s="152">
        <v>7.2</v>
      </c>
      <c r="L54" s="144">
        <v>57</v>
      </c>
    </row>
    <row r="55" spans="1:13" s="10" customFormat="1" ht="12" customHeight="1">
      <c r="A55" s="194" t="s">
        <v>229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</row>
    <row r="56" spans="1:13" customFormat="1" ht="12" customHeight="1">
      <c r="A56" s="242" t="s">
        <v>231</v>
      </c>
      <c r="B56" s="231"/>
      <c r="C56" s="243">
        <v>19</v>
      </c>
      <c r="D56" s="244"/>
      <c r="E56" s="243">
        <v>17</v>
      </c>
      <c r="F56" s="244"/>
      <c r="G56" s="243">
        <v>15</v>
      </c>
      <c r="H56" s="244"/>
      <c r="I56" s="243">
        <v>11</v>
      </c>
      <c r="J56" s="244"/>
      <c r="K56" s="243">
        <v>6</v>
      </c>
      <c r="L56" s="244"/>
      <c r="M56" s="48"/>
    </row>
    <row r="57" spans="1:13" s="10" customFormat="1" ht="12" customHeight="1">
      <c r="A57" s="242" t="s">
        <v>232</v>
      </c>
      <c r="B57" s="231"/>
      <c r="C57" s="243">
        <v>14</v>
      </c>
      <c r="D57" s="244"/>
      <c r="E57" s="243">
        <v>12</v>
      </c>
      <c r="F57" s="244"/>
      <c r="G57" s="243">
        <v>11</v>
      </c>
      <c r="H57" s="244"/>
      <c r="I57" s="243">
        <v>8</v>
      </c>
      <c r="J57" s="244"/>
      <c r="K57" s="243">
        <v>5</v>
      </c>
      <c r="L57" s="244"/>
    </row>
    <row r="58" spans="1:13" s="10" customFormat="1" ht="12" customHeight="1">
      <c r="A58" s="194" t="s">
        <v>230</v>
      </c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</row>
    <row r="59" spans="1:13" customFormat="1" ht="12" customHeight="1">
      <c r="A59" s="242" t="s">
        <v>231</v>
      </c>
      <c r="B59" s="231"/>
      <c r="C59" s="243">
        <v>5</v>
      </c>
      <c r="D59" s="244"/>
      <c r="E59" s="243">
        <v>4.3</v>
      </c>
      <c r="F59" s="244"/>
      <c r="G59" s="243">
        <v>3.6</v>
      </c>
      <c r="H59" s="244"/>
      <c r="I59" s="243">
        <v>2.2000000000000002</v>
      </c>
      <c r="J59" s="244"/>
      <c r="K59" s="243">
        <v>0.8</v>
      </c>
      <c r="L59" s="244"/>
      <c r="M59" s="48"/>
    </row>
    <row r="60" spans="1:13" customFormat="1" ht="12" customHeight="1">
      <c r="A60" s="242" t="s">
        <v>232</v>
      </c>
      <c r="B60" s="231"/>
      <c r="C60" s="243">
        <v>7.3</v>
      </c>
      <c r="D60" s="244"/>
      <c r="E60" s="243">
        <v>6.5</v>
      </c>
      <c r="F60" s="244"/>
      <c r="G60" s="243">
        <v>5.8</v>
      </c>
      <c r="H60" s="244"/>
      <c r="I60" s="243">
        <v>4.3</v>
      </c>
      <c r="J60" s="244"/>
      <c r="K60" s="243">
        <v>2.8</v>
      </c>
      <c r="L60" s="244"/>
      <c r="M60" s="48"/>
    </row>
    <row r="61" spans="1:13" customFormat="1" ht="23.45" customHeight="1">
      <c r="A61" s="242" t="s">
        <v>233</v>
      </c>
      <c r="B61" s="231"/>
      <c r="C61" s="243">
        <v>6.3</v>
      </c>
      <c r="D61" s="244"/>
      <c r="E61" s="243">
        <v>5.5</v>
      </c>
      <c r="F61" s="244"/>
      <c r="G61" s="243">
        <v>4.8</v>
      </c>
      <c r="H61" s="244"/>
      <c r="I61" s="243">
        <v>3.3</v>
      </c>
      <c r="J61" s="244"/>
      <c r="K61" s="243">
        <v>1.8</v>
      </c>
      <c r="L61" s="244"/>
      <c r="M61" s="48"/>
    </row>
    <row r="62" spans="1:13" customFormat="1" ht="23.45" customHeight="1">
      <c r="A62" s="242" t="s">
        <v>234</v>
      </c>
      <c r="B62" s="231"/>
      <c r="C62" s="243">
        <v>5</v>
      </c>
      <c r="D62" s="244"/>
      <c r="E62" s="243">
        <v>4.3</v>
      </c>
      <c r="F62" s="244"/>
      <c r="G62" s="243">
        <v>3.6</v>
      </c>
      <c r="H62" s="244"/>
      <c r="I62" s="243">
        <v>2.2000000000000002</v>
      </c>
      <c r="J62" s="244"/>
      <c r="K62" s="243">
        <v>0.8</v>
      </c>
      <c r="L62" s="244"/>
      <c r="M62" s="48"/>
    </row>
    <row r="63" spans="1:13" s="92" customFormat="1" ht="43.15" customHeight="1">
      <c r="A63" s="194" t="s">
        <v>235</v>
      </c>
      <c r="B63" s="231"/>
      <c r="C63" s="221">
        <v>45</v>
      </c>
      <c r="D63" s="238"/>
      <c r="E63" s="221">
        <v>41</v>
      </c>
      <c r="F63" s="238"/>
      <c r="G63" s="221">
        <v>36</v>
      </c>
      <c r="H63" s="238"/>
      <c r="I63" s="221">
        <v>29</v>
      </c>
      <c r="J63" s="238"/>
      <c r="K63" s="221">
        <v>25</v>
      </c>
      <c r="L63" s="238"/>
      <c r="M63" s="154"/>
    </row>
    <row r="64" spans="1:13" s="92" customFormat="1" ht="12" customHeight="1">
      <c r="A64" s="194" t="s">
        <v>236</v>
      </c>
      <c r="B64" s="231"/>
      <c r="C64" s="239">
        <v>90</v>
      </c>
      <c r="D64" s="240"/>
      <c r="E64" s="240"/>
      <c r="F64" s="240"/>
      <c r="G64" s="240"/>
      <c r="H64" s="240"/>
      <c r="I64" s="240"/>
      <c r="J64" s="240"/>
      <c r="K64" s="240"/>
      <c r="L64" s="241"/>
      <c r="M64" s="154"/>
    </row>
    <row r="65" spans="1:13" s="92" customFormat="1" ht="12" customHeight="1">
      <c r="A65" s="194" t="s">
        <v>237</v>
      </c>
      <c r="B65" s="231"/>
      <c r="C65" s="239" t="s">
        <v>239</v>
      </c>
      <c r="D65" s="240"/>
      <c r="E65" s="240"/>
      <c r="F65" s="240"/>
      <c r="G65" s="240"/>
      <c r="H65" s="240"/>
      <c r="I65" s="240"/>
      <c r="J65" s="240"/>
      <c r="K65" s="240"/>
      <c r="L65" s="241"/>
      <c r="M65" s="154"/>
    </row>
    <row r="66" spans="1:13" s="92" customFormat="1" ht="12" customHeight="1">
      <c r="A66" s="194" t="s">
        <v>238</v>
      </c>
      <c r="B66" s="231"/>
      <c r="C66" s="258">
        <v>0.42</v>
      </c>
      <c r="D66" s="259"/>
      <c r="E66" s="259"/>
      <c r="F66" s="259"/>
      <c r="G66" s="259"/>
      <c r="H66" s="259"/>
      <c r="I66" s="259"/>
      <c r="J66" s="259"/>
      <c r="K66" s="259"/>
      <c r="L66" s="260"/>
      <c r="M66" s="154"/>
    </row>
    <row r="74" spans="1:13" ht="12.75">
      <c r="A74" s="199" t="s">
        <v>240</v>
      </c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</row>
    <row r="75" spans="1:13" s="145" customFormat="1" ht="12" customHeight="1">
      <c r="A75" s="156" t="s">
        <v>241</v>
      </c>
      <c r="B75" s="235" t="s">
        <v>242</v>
      </c>
      <c r="C75" s="236"/>
      <c r="D75" s="236"/>
      <c r="E75" s="236"/>
      <c r="F75" s="236"/>
      <c r="G75" s="236"/>
      <c r="H75" s="236"/>
      <c r="I75" s="236"/>
      <c r="J75" s="237" t="s">
        <v>243</v>
      </c>
      <c r="K75" s="236"/>
      <c r="L75" s="155"/>
    </row>
    <row r="76" spans="1:13" s="10" customFormat="1" ht="12" customHeight="1">
      <c r="A76" s="149" t="s">
        <v>244</v>
      </c>
      <c r="B76" s="223" t="s">
        <v>251</v>
      </c>
      <c r="C76" s="224"/>
      <c r="D76" s="224"/>
      <c r="E76" s="224"/>
      <c r="F76" s="224"/>
      <c r="G76" s="224"/>
      <c r="H76" s="224"/>
      <c r="I76" s="224"/>
      <c r="J76" s="226">
        <v>387</v>
      </c>
      <c r="K76" s="227"/>
      <c r="L76" s="157"/>
    </row>
    <row r="77" spans="1:13" s="10" customFormat="1" ht="12" customHeight="1">
      <c r="A77" s="149" t="s">
        <v>245</v>
      </c>
      <c r="B77" s="223" t="s">
        <v>252</v>
      </c>
      <c r="C77" s="224"/>
      <c r="D77" s="224"/>
      <c r="E77" s="224"/>
      <c r="F77" s="224"/>
      <c r="G77" s="224"/>
      <c r="H77" s="224"/>
      <c r="I77" s="225"/>
      <c r="J77" s="226">
        <v>359</v>
      </c>
      <c r="K77" s="227"/>
      <c r="L77" s="157"/>
    </row>
    <row r="78" spans="1:13" s="10" customFormat="1" ht="12" customHeight="1">
      <c r="A78" s="149" t="s">
        <v>246</v>
      </c>
      <c r="B78" s="223" t="s">
        <v>253</v>
      </c>
      <c r="C78" s="224"/>
      <c r="D78" s="224"/>
      <c r="E78" s="224"/>
      <c r="F78" s="224"/>
      <c r="G78" s="224"/>
      <c r="H78" s="224"/>
      <c r="I78" s="225"/>
      <c r="J78" s="226">
        <v>359</v>
      </c>
      <c r="K78" s="227"/>
      <c r="L78" s="157"/>
    </row>
    <row r="79" spans="1:13" s="10" customFormat="1" ht="12" customHeight="1">
      <c r="A79" s="149" t="s">
        <v>247</v>
      </c>
      <c r="B79" s="223" t="s">
        <v>254</v>
      </c>
      <c r="C79" s="224"/>
      <c r="D79" s="224"/>
      <c r="E79" s="224"/>
      <c r="F79" s="224"/>
      <c r="G79" s="224"/>
      <c r="H79" s="224"/>
      <c r="I79" s="225"/>
      <c r="J79" s="226">
        <v>378</v>
      </c>
      <c r="K79" s="227"/>
      <c r="L79" s="157"/>
    </row>
    <row r="80" spans="1:13" s="10" customFormat="1" ht="12" customHeight="1">
      <c r="A80" s="149" t="s">
        <v>248</v>
      </c>
      <c r="B80" s="223" t="s">
        <v>255</v>
      </c>
      <c r="C80" s="224"/>
      <c r="D80" s="224"/>
      <c r="E80" s="224"/>
      <c r="F80" s="224"/>
      <c r="G80" s="224"/>
      <c r="H80" s="224"/>
      <c r="I80" s="225"/>
      <c r="J80" s="226">
        <v>368</v>
      </c>
      <c r="K80" s="227"/>
      <c r="L80" s="157"/>
    </row>
    <row r="81" spans="1:12" s="10" customFormat="1" ht="12" customHeight="1">
      <c r="A81" s="149" t="s">
        <v>249</v>
      </c>
      <c r="B81" s="223" t="s">
        <v>256</v>
      </c>
      <c r="C81" s="224"/>
      <c r="D81" s="224"/>
      <c r="E81" s="224"/>
      <c r="F81" s="224"/>
      <c r="G81" s="224"/>
      <c r="H81" s="224"/>
      <c r="I81" s="225"/>
      <c r="J81" s="226">
        <v>368</v>
      </c>
      <c r="K81" s="227"/>
      <c r="L81" s="157"/>
    </row>
    <row r="82" spans="1:12" s="10" customFormat="1" ht="12" customHeight="1">
      <c r="A82" s="149" t="s">
        <v>250</v>
      </c>
      <c r="B82" s="223" t="s">
        <v>257</v>
      </c>
      <c r="C82" s="224"/>
      <c r="D82" s="224"/>
      <c r="E82" s="224"/>
      <c r="F82" s="224"/>
      <c r="G82" s="224"/>
      <c r="H82" s="224"/>
      <c r="I82" s="225"/>
      <c r="J82" s="226">
        <v>368</v>
      </c>
      <c r="K82" s="227"/>
      <c r="L82" s="157"/>
    </row>
    <row r="83" spans="1:12" s="10" customFormat="1" ht="12" customHeight="1">
      <c r="A83" s="149">
        <v>401101</v>
      </c>
      <c r="B83" s="223" t="s">
        <v>258</v>
      </c>
      <c r="C83" s="224"/>
      <c r="D83" s="224"/>
      <c r="E83" s="224"/>
      <c r="F83" s="224"/>
      <c r="G83" s="224"/>
      <c r="H83" s="224"/>
      <c r="I83" s="225"/>
      <c r="J83" s="226">
        <v>37</v>
      </c>
      <c r="K83" s="227"/>
      <c r="L83" s="157"/>
    </row>
    <row r="84" spans="1:12" s="10" customFormat="1" ht="12" customHeight="1">
      <c r="A84" s="149">
        <v>401201</v>
      </c>
      <c r="B84" s="228" t="s">
        <v>259</v>
      </c>
      <c r="C84" s="229"/>
      <c r="D84" s="229"/>
      <c r="E84" s="229"/>
      <c r="F84" s="229"/>
      <c r="G84" s="229"/>
      <c r="H84" s="229"/>
      <c r="I84" s="230"/>
      <c r="J84" s="226">
        <v>58</v>
      </c>
      <c r="K84" s="227"/>
      <c r="L84" s="157"/>
    </row>
    <row r="90" spans="1:12" ht="15.6" customHeight="1">
      <c r="A90" s="199" t="s">
        <v>260</v>
      </c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</row>
    <row r="91" spans="1:12" s="145" customFormat="1" ht="12" customHeight="1">
      <c r="A91" s="235" t="s">
        <v>220</v>
      </c>
      <c r="B91" s="255"/>
      <c r="C91" s="256">
        <v>1</v>
      </c>
      <c r="D91" s="257"/>
      <c r="E91" s="256">
        <v>0.9</v>
      </c>
      <c r="F91" s="257"/>
      <c r="G91" s="256">
        <v>0.8</v>
      </c>
      <c r="H91" s="257"/>
      <c r="I91" s="256">
        <v>0.6</v>
      </c>
      <c r="J91" s="257"/>
      <c r="K91" s="256">
        <v>0.4</v>
      </c>
      <c r="L91" s="257"/>
    </row>
    <row r="92" spans="1:12" s="145" customFormat="1" ht="12" customHeight="1">
      <c r="A92" s="251" t="s">
        <v>221</v>
      </c>
      <c r="B92" s="252"/>
      <c r="C92" s="237">
        <v>1350</v>
      </c>
      <c r="D92" s="253"/>
      <c r="E92" s="237">
        <v>1215</v>
      </c>
      <c r="F92" s="253"/>
      <c r="G92" s="237">
        <v>1080</v>
      </c>
      <c r="H92" s="253"/>
      <c r="I92" s="237">
        <v>810</v>
      </c>
      <c r="J92" s="253"/>
      <c r="K92" s="237">
        <v>540</v>
      </c>
      <c r="L92" s="253"/>
    </row>
    <row r="93" spans="1:12" s="145" customFormat="1" ht="12" customHeight="1">
      <c r="A93" s="251" t="s">
        <v>222</v>
      </c>
      <c r="B93" s="254"/>
      <c r="C93" s="237">
        <v>2290</v>
      </c>
      <c r="D93" s="253"/>
      <c r="E93" s="237">
        <v>2061</v>
      </c>
      <c r="F93" s="253"/>
      <c r="G93" s="237">
        <v>1832</v>
      </c>
      <c r="H93" s="253"/>
      <c r="I93" s="237">
        <v>1374</v>
      </c>
      <c r="J93" s="253"/>
      <c r="K93" s="237">
        <v>916</v>
      </c>
      <c r="L93" s="253"/>
    </row>
    <row r="94" spans="1:12" s="145" customFormat="1" ht="24" customHeight="1">
      <c r="A94" s="146" t="s">
        <v>223</v>
      </c>
      <c r="B94" s="148" t="s">
        <v>224</v>
      </c>
      <c r="C94" s="147" t="s">
        <v>226</v>
      </c>
      <c r="D94" s="147" t="s">
        <v>227</v>
      </c>
      <c r="E94" s="147" t="s">
        <v>226</v>
      </c>
      <c r="F94" s="147" t="s">
        <v>227</v>
      </c>
      <c r="G94" s="147" t="s">
        <v>226</v>
      </c>
      <c r="H94" s="147" t="s">
        <v>227</v>
      </c>
      <c r="I94" s="147" t="s">
        <v>226</v>
      </c>
      <c r="J94" s="147" t="s">
        <v>227</v>
      </c>
      <c r="K94" s="147" t="s">
        <v>226</v>
      </c>
      <c r="L94" s="147" t="s">
        <v>227</v>
      </c>
    </row>
    <row r="95" spans="1:12" s="10" customFormat="1" ht="12" customHeight="1">
      <c r="A95" s="245" t="s">
        <v>192</v>
      </c>
      <c r="B95" s="149">
        <v>-5</v>
      </c>
      <c r="C95" s="152">
        <v>24.7</v>
      </c>
      <c r="D95" s="144">
        <v>24</v>
      </c>
      <c r="E95" s="152">
        <v>22.5</v>
      </c>
      <c r="F95" s="144">
        <v>25</v>
      </c>
      <c r="G95" s="152">
        <v>20.3</v>
      </c>
      <c r="H95" s="144">
        <v>25</v>
      </c>
      <c r="I95" s="152">
        <v>16</v>
      </c>
      <c r="J95" s="144">
        <v>27</v>
      </c>
      <c r="K95" s="152">
        <v>11.7</v>
      </c>
      <c r="L95" s="144">
        <v>30</v>
      </c>
    </row>
    <row r="96" spans="1:12" s="10" customFormat="1" ht="12" customHeight="1">
      <c r="A96" s="246"/>
      <c r="B96" s="149">
        <v>0</v>
      </c>
      <c r="C96" s="152">
        <v>22.9</v>
      </c>
      <c r="D96" s="144">
        <v>28</v>
      </c>
      <c r="E96" s="152">
        <v>20.9</v>
      </c>
      <c r="F96" s="144">
        <v>28</v>
      </c>
      <c r="G96" s="152">
        <v>18.899999999999999</v>
      </c>
      <c r="H96" s="144">
        <v>29</v>
      </c>
      <c r="I96" s="152">
        <v>14.9</v>
      </c>
      <c r="J96" s="144">
        <v>30</v>
      </c>
      <c r="K96" s="152">
        <v>10.9</v>
      </c>
      <c r="L96" s="144">
        <v>33</v>
      </c>
    </row>
    <row r="97" spans="1:12" s="10" customFormat="1" ht="12" customHeight="1">
      <c r="A97" s="246"/>
      <c r="B97" s="149">
        <v>5</v>
      </c>
      <c r="C97" s="152">
        <v>21.2</v>
      </c>
      <c r="D97" s="144">
        <v>31</v>
      </c>
      <c r="E97" s="152">
        <v>19.399999999999999</v>
      </c>
      <c r="F97" s="144">
        <v>31</v>
      </c>
      <c r="G97" s="152">
        <v>17.5</v>
      </c>
      <c r="H97" s="144">
        <v>32</v>
      </c>
      <c r="I97" s="152">
        <v>13.8</v>
      </c>
      <c r="J97" s="144">
        <v>33</v>
      </c>
      <c r="K97" s="152">
        <v>10.1</v>
      </c>
      <c r="L97" s="144">
        <v>36</v>
      </c>
    </row>
    <row r="98" spans="1:12" s="10" customFormat="1" ht="12" customHeight="1">
      <c r="A98" s="246"/>
      <c r="B98" s="149">
        <v>10</v>
      </c>
      <c r="C98" s="152">
        <v>19.5</v>
      </c>
      <c r="D98" s="144">
        <v>34</v>
      </c>
      <c r="E98" s="152">
        <v>17.8</v>
      </c>
      <c r="F98" s="144">
        <v>35</v>
      </c>
      <c r="G98" s="152">
        <v>16.100000000000001</v>
      </c>
      <c r="H98" s="144">
        <v>35</v>
      </c>
      <c r="I98" s="152">
        <v>12.7</v>
      </c>
      <c r="J98" s="144">
        <v>36</v>
      </c>
      <c r="K98" s="152">
        <v>9.3000000000000007</v>
      </c>
      <c r="L98" s="144">
        <v>39</v>
      </c>
    </row>
    <row r="99" spans="1:12" s="10" customFormat="1" ht="12" customHeight="1">
      <c r="A99" s="246"/>
      <c r="B99" s="149">
        <v>15</v>
      </c>
      <c r="C99" s="152">
        <v>17.8</v>
      </c>
      <c r="D99" s="144">
        <v>38</v>
      </c>
      <c r="E99" s="152">
        <v>16.3</v>
      </c>
      <c r="F99" s="144">
        <v>38</v>
      </c>
      <c r="G99" s="152">
        <v>14.7</v>
      </c>
      <c r="H99" s="144">
        <v>38</v>
      </c>
      <c r="I99" s="152">
        <v>11.6</v>
      </c>
      <c r="J99" s="144">
        <v>39</v>
      </c>
      <c r="K99" s="152">
        <v>8.5</v>
      </c>
      <c r="L99" s="144">
        <v>42</v>
      </c>
    </row>
    <row r="100" spans="1:12" s="10" customFormat="1" ht="12" customHeight="1">
      <c r="A100" s="247"/>
      <c r="B100" s="149">
        <v>20</v>
      </c>
      <c r="C100" s="152">
        <v>16.100000000000001</v>
      </c>
      <c r="D100" s="144">
        <v>41</v>
      </c>
      <c r="E100" s="152">
        <v>14.7</v>
      </c>
      <c r="F100" s="144">
        <v>41</v>
      </c>
      <c r="G100" s="152">
        <v>13.3</v>
      </c>
      <c r="H100" s="144">
        <v>41</v>
      </c>
      <c r="I100" s="152">
        <v>10.5</v>
      </c>
      <c r="J100" s="144">
        <v>42</v>
      </c>
      <c r="K100" s="152">
        <v>7.6</v>
      </c>
      <c r="L100" s="144">
        <v>45</v>
      </c>
    </row>
    <row r="101" spans="1:12" s="10" customFormat="1" ht="12" customHeight="1">
      <c r="A101" s="248" t="s">
        <v>191</v>
      </c>
      <c r="B101" s="150">
        <v>-5</v>
      </c>
      <c r="C101" s="153">
        <v>27.4</v>
      </c>
      <c r="D101" s="151">
        <v>28</v>
      </c>
      <c r="E101" s="153">
        <v>25</v>
      </c>
      <c r="F101" s="151">
        <v>28</v>
      </c>
      <c r="G101" s="153">
        <v>22.6</v>
      </c>
      <c r="H101" s="151">
        <v>29</v>
      </c>
      <c r="I101" s="153">
        <v>17.8</v>
      </c>
      <c r="J101" s="151">
        <v>31</v>
      </c>
      <c r="K101" s="153">
        <v>13</v>
      </c>
      <c r="L101" s="151">
        <v>34</v>
      </c>
    </row>
    <row r="102" spans="1:12" s="10" customFormat="1" ht="12" customHeight="1">
      <c r="A102" s="249"/>
      <c r="B102" s="150">
        <v>0</v>
      </c>
      <c r="C102" s="153">
        <v>25.7</v>
      </c>
      <c r="D102" s="151">
        <v>31</v>
      </c>
      <c r="E102" s="153">
        <v>23.5</v>
      </c>
      <c r="F102" s="151">
        <v>32</v>
      </c>
      <c r="G102" s="153">
        <v>21.2</v>
      </c>
      <c r="H102" s="151">
        <v>32</v>
      </c>
      <c r="I102" s="153">
        <v>16.7</v>
      </c>
      <c r="J102" s="151">
        <v>34</v>
      </c>
      <c r="K102" s="153">
        <v>12.2</v>
      </c>
      <c r="L102" s="151">
        <v>37</v>
      </c>
    </row>
    <row r="103" spans="1:12" s="10" customFormat="1" ht="12" customHeight="1">
      <c r="A103" s="249"/>
      <c r="B103" s="150">
        <v>5</v>
      </c>
      <c r="C103" s="153">
        <v>24</v>
      </c>
      <c r="D103" s="151">
        <v>35</v>
      </c>
      <c r="E103" s="153">
        <v>21.9</v>
      </c>
      <c r="F103" s="151">
        <v>35</v>
      </c>
      <c r="G103" s="153">
        <v>19.8</v>
      </c>
      <c r="H103" s="151">
        <v>35</v>
      </c>
      <c r="I103" s="153">
        <v>15.6</v>
      </c>
      <c r="J103" s="151">
        <v>37</v>
      </c>
      <c r="K103" s="153">
        <v>11.4</v>
      </c>
      <c r="L103" s="151">
        <v>40</v>
      </c>
    </row>
    <row r="104" spans="1:12" s="10" customFormat="1" ht="12" customHeight="1">
      <c r="A104" s="249"/>
      <c r="B104" s="150">
        <v>10</v>
      </c>
      <c r="C104" s="153">
        <v>22.3</v>
      </c>
      <c r="D104" s="151">
        <v>38</v>
      </c>
      <c r="E104" s="153">
        <v>20.399999999999999</v>
      </c>
      <c r="F104" s="151">
        <v>38</v>
      </c>
      <c r="G104" s="153">
        <v>18.399999999999999</v>
      </c>
      <c r="H104" s="151">
        <v>39</v>
      </c>
      <c r="I104" s="153">
        <v>14.5</v>
      </c>
      <c r="J104" s="151">
        <v>40</v>
      </c>
      <c r="K104" s="153">
        <v>10.6</v>
      </c>
      <c r="L104" s="151">
        <v>43</v>
      </c>
    </row>
    <row r="105" spans="1:12" s="10" customFormat="1" ht="12" customHeight="1">
      <c r="A105" s="249"/>
      <c r="B105" s="150">
        <v>15</v>
      </c>
      <c r="C105" s="153">
        <v>20.6</v>
      </c>
      <c r="D105" s="151">
        <v>41</v>
      </c>
      <c r="E105" s="153">
        <v>18.8</v>
      </c>
      <c r="F105" s="151">
        <v>41</v>
      </c>
      <c r="G105" s="153">
        <v>17</v>
      </c>
      <c r="H105" s="151">
        <v>42</v>
      </c>
      <c r="I105" s="153">
        <v>13.4</v>
      </c>
      <c r="J105" s="151">
        <v>43</v>
      </c>
      <c r="K105" s="153">
        <v>9.8000000000000007</v>
      </c>
      <c r="L105" s="151">
        <v>46</v>
      </c>
    </row>
    <row r="106" spans="1:12" s="10" customFormat="1" ht="12" customHeight="1">
      <c r="A106" s="250"/>
      <c r="B106" s="150">
        <v>20</v>
      </c>
      <c r="C106" s="153">
        <v>18.899999999999999</v>
      </c>
      <c r="D106" s="151">
        <v>44</v>
      </c>
      <c r="E106" s="153">
        <v>17.2</v>
      </c>
      <c r="F106" s="151">
        <v>45</v>
      </c>
      <c r="G106" s="153">
        <v>15.6</v>
      </c>
      <c r="H106" s="151">
        <v>45</v>
      </c>
      <c r="I106" s="153">
        <v>12.3</v>
      </c>
      <c r="J106" s="151">
        <v>46</v>
      </c>
      <c r="K106" s="153">
        <v>9</v>
      </c>
      <c r="L106" s="151">
        <v>49</v>
      </c>
    </row>
    <row r="107" spans="1:12" s="10" customFormat="1" ht="12" customHeight="1">
      <c r="A107" s="245" t="s">
        <v>228</v>
      </c>
      <c r="B107" s="149">
        <v>-5</v>
      </c>
      <c r="C107" s="152">
        <v>30.9</v>
      </c>
      <c r="D107" s="144">
        <v>28</v>
      </c>
      <c r="E107" s="152">
        <v>25</v>
      </c>
      <c r="F107" s="144">
        <v>28</v>
      </c>
      <c r="G107" s="152">
        <v>22.6</v>
      </c>
      <c r="H107" s="144">
        <v>29</v>
      </c>
      <c r="I107" s="152">
        <v>17.8</v>
      </c>
      <c r="J107" s="144">
        <v>31</v>
      </c>
      <c r="K107" s="152">
        <v>13</v>
      </c>
      <c r="L107" s="144">
        <v>34</v>
      </c>
    </row>
    <row r="108" spans="1:12" s="10" customFormat="1" ht="12" customHeight="1">
      <c r="A108" s="246"/>
      <c r="B108" s="149">
        <v>0</v>
      </c>
      <c r="C108" s="152">
        <v>29.1</v>
      </c>
      <c r="D108" s="144">
        <v>31</v>
      </c>
      <c r="E108" s="152">
        <v>23.5</v>
      </c>
      <c r="F108" s="144">
        <v>32</v>
      </c>
      <c r="G108" s="152">
        <v>21.2</v>
      </c>
      <c r="H108" s="144">
        <v>32</v>
      </c>
      <c r="I108" s="152">
        <v>16.7</v>
      </c>
      <c r="J108" s="144">
        <v>34</v>
      </c>
      <c r="K108" s="152">
        <v>12.2</v>
      </c>
      <c r="L108" s="144">
        <v>37</v>
      </c>
    </row>
    <row r="109" spans="1:12" s="10" customFormat="1" ht="12" customHeight="1">
      <c r="A109" s="246"/>
      <c r="B109" s="149">
        <v>5</v>
      </c>
      <c r="C109" s="152">
        <v>27.4</v>
      </c>
      <c r="D109" s="144">
        <v>35</v>
      </c>
      <c r="E109" s="152">
        <v>21.9</v>
      </c>
      <c r="F109" s="144">
        <v>35</v>
      </c>
      <c r="G109" s="152">
        <v>19.8</v>
      </c>
      <c r="H109" s="144">
        <v>35</v>
      </c>
      <c r="I109" s="152">
        <v>15.6</v>
      </c>
      <c r="J109" s="144">
        <v>37</v>
      </c>
      <c r="K109" s="152">
        <v>11.4</v>
      </c>
      <c r="L109" s="144">
        <v>40</v>
      </c>
    </row>
    <row r="110" spans="1:12" s="10" customFormat="1" ht="12" customHeight="1">
      <c r="A110" s="246"/>
      <c r="B110" s="149">
        <v>10</v>
      </c>
      <c r="C110" s="152">
        <v>25.7</v>
      </c>
      <c r="D110" s="144">
        <v>38</v>
      </c>
      <c r="E110" s="152">
        <v>20.399999999999999</v>
      </c>
      <c r="F110" s="144">
        <v>38</v>
      </c>
      <c r="G110" s="152">
        <v>18.399999999999999</v>
      </c>
      <c r="H110" s="144">
        <v>39</v>
      </c>
      <c r="I110" s="152">
        <v>14.5</v>
      </c>
      <c r="J110" s="144">
        <v>40</v>
      </c>
      <c r="K110" s="152">
        <v>10.6</v>
      </c>
      <c r="L110" s="144">
        <v>43</v>
      </c>
    </row>
    <row r="111" spans="1:12" s="10" customFormat="1" ht="12" customHeight="1">
      <c r="A111" s="246"/>
      <c r="B111" s="149">
        <v>15</v>
      </c>
      <c r="C111" s="152">
        <v>24</v>
      </c>
      <c r="D111" s="144">
        <v>41</v>
      </c>
      <c r="E111" s="152">
        <v>18.8</v>
      </c>
      <c r="F111" s="144">
        <v>41</v>
      </c>
      <c r="G111" s="152">
        <v>17</v>
      </c>
      <c r="H111" s="144">
        <v>42</v>
      </c>
      <c r="I111" s="152">
        <v>13.4</v>
      </c>
      <c r="J111" s="144">
        <v>43</v>
      </c>
      <c r="K111" s="152">
        <v>9.8000000000000007</v>
      </c>
      <c r="L111" s="144">
        <v>46</v>
      </c>
    </row>
    <row r="112" spans="1:12" s="10" customFormat="1" ht="12" customHeight="1">
      <c r="A112" s="247"/>
      <c r="B112" s="149">
        <v>20</v>
      </c>
      <c r="C112" s="152">
        <v>22.3</v>
      </c>
      <c r="D112" s="144">
        <v>44</v>
      </c>
      <c r="E112" s="152">
        <v>17.2</v>
      </c>
      <c r="F112" s="144">
        <v>45</v>
      </c>
      <c r="G112" s="152">
        <v>15.6</v>
      </c>
      <c r="H112" s="144">
        <v>45</v>
      </c>
      <c r="I112" s="152">
        <v>12.3</v>
      </c>
      <c r="J112" s="144">
        <v>46</v>
      </c>
      <c r="K112" s="152">
        <v>9</v>
      </c>
      <c r="L112" s="144">
        <v>49</v>
      </c>
    </row>
    <row r="113" spans="1:13" s="10" customFormat="1" ht="12" customHeight="1">
      <c r="A113" s="194" t="s">
        <v>229</v>
      </c>
      <c r="B113" s="194"/>
      <c r="C113" s="194"/>
      <c r="D113" s="194"/>
      <c r="E113" s="194"/>
      <c r="F113" s="194"/>
      <c r="G113" s="194"/>
      <c r="H113" s="194"/>
      <c r="I113" s="194"/>
      <c r="J113" s="194"/>
      <c r="K113" s="194"/>
      <c r="L113" s="194"/>
    </row>
    <row r="114" spans="1:13" customFormat="1" ht="12" customHeight="1">
      <c r="A114" s="242" t="s">
        <v>231</v>
      </c>
      <c r="B114" s="231"/>
      <c r="C114" s="243">
        <v>22</v>
      </c>
      <c r="D114" s="244"/>
      <c r="E114" s="243">
        <v>18</v>
      </c>
      <c r="F114" s="244"/>
      <c r="G114" s="243">
        <v>14</v>
      </c>
      <c r="H114" s="244"/>
      <c r="I114" s="243">
        <v>9</v>
      </c>
      <c r="J114" s="244"/>
      <c r="K114" s="243">
        <v>6</v>
      </c>
      <c r="L114" s="244"/>
      <c r="M114" s="48"/>
    </row>
    <row r="115" spans="1:13" s="10" customFormat="1" ht="12" customHeight="1">
      <c r="A115" s="242" t="s">
        <v>232</v>
      </c>
      <c r="B115" s="231"/>
      <c r="C115" s="243">
        <v>16</v>
      </c>
      <c r="D115" s="244"/>
      <c r="E115" s="243">
        <v>13</v>
      </c>
      <c r="F115" s="244"/>
      <c r="G115" s="243">
        <v>11</v>
      </c>
      <c r="H115" s="244"/>
      <c r="I115" s="243">
        <v>7</v>
      </c>
      <c r="J115" s="244"/>
      <c r="K115" s="243">
        <v>5</v>
      </c>
      <c r="L115" s="244"/>
    </row>
    <row r="116" spans="1:13" s="10" customFormat="1" ht="12" customHeight="1">
      <c r="A116" s="194" t="s">
        <v>230</v>
      </c>
      <c r="B116" s="194"/>
      <c r="C116" s="194"/>
      <c r="D116" s="194"/>
      <c r="E116" s="194"/>
      <c r="F116" s="194"/>
      <c r="G116" s="194"/>
      <c r="H116" s="194"/>
      <c r="I116" s="194"/>
      <c r="J116" s="194"/>
      <c r="K116" s="194"/>
      <c r="L116" s="194"/>
    </row>
    <row r="117" spans="1:13" customFormat="1" ht="12" customHeight="1">
      <c r="A117" s="242" t="s">
        <v>231</v>
      </c>
      <c r="B117" s="231"/>
      <c r="C117" s="243">
        <v>5.0999999999999996</v>
      </c>
      <c r="D117" s="244"/>
      <c r="E117" s="243">
        <v>4.3</v>
      </c>
      <c r="F117" s="244"/>
      <c r="G117" s="243">
        <v>3.6</v>
      </c>
      <c r="H117" s="244"/>
      <c r="I117" s="243">
        <v>2.5</v>
      </c>
      <c r="J117" s="244"/>
      <c r="K117" s="243">
        <v>1.8</v>
      </c>
      <c r="L117" s="244"/>
      <c r="M117" s="48"/>
    </row>
    <row r="118" spans="1:13" customFormat="1" ht="12" customHeight="1">
      <c r="A118" s="242" t="s">
        <v>232</v>
      </c>
      <c r="B118" s="231"/>
      <c r="C118" s="243">
        <v>7.7</v>
      </c>
      <c r="D118" s="244"/>
      <c r="E118" s="243">
        <v>6.2</v>
      </c>
      <c r="F118" s="244"/>
      <c r="G118" s="243">
        <v>5.0999999999999996</v>
      </c>
      <c r="H118" s="244"/>
      <c r="I118" s="243">
        <v>3.4</v>
      </c>
      <c r="J118" s="244"/>
      <c r="K118" s="243">
        <v>2.2999999999999998</v>
      </c>
      <c r="L118" s="244"/>
      <c r="M118" s="48"/>
    </row>
    <row r="119" spans="1:13" customFormat="1" ht="23.45" customHeight="1">
      <c r="A119" s="242" t="s">
        <v>233</v>
      </c>
      <c r="B119" s="231"/>
      <c r="C119" s="243">
        <v>11.8</v>
      </c>
      <c r="D119" s="244"/>
      <c r="E119" s="243">
        <v>9.5</v>
      </c>
      <c r="F119" s="244"/>
      <c r="G119" s="243">
        <v>7.7</v>
      </c>
      <c r="H119" s="244"/>
      <c r="I119" s="243">
        <v>5</v>
      </c>
      <c r="J119" s="244"/>
      <c r="K119" s="243">
        <v>3.3</v>
      </c>
      <c r="L119" s="244"/>
      <c r="M119" s="48"/>
    </row>
    <row r="120" spans="1:13" customFormat="1" ht="23.45" customHeight="1">
      <c r="A120" s="242" t="s">
        <v>234</v>
      </c>
      <c r="B120" s="231"/>
      <c r="C120" s="243">
        <v>6</v>
      </c>
      <c r="D120" s="244"/>
      <c r="E120" s="243">
        <v>4.9000000000000004</v>
      </c>
      <c r="F120" s="244"/>
      <c r="G120" s="243">
        <v>4</v>
      </c>
      <c r="H120" s="244"/>
      <c r="I120" s="243">
        <v>2.7</v>
      </c>
      <c r="J120" s="244"/>
      <c r="K120" s="243">
        <v>1.8</v>
      </c>
      <c r="L120" s="244"/>
      <c r="M120" s="48"/>
    </row>
    <row r="121" spans="1:13" s="10" customFormat="1" ht="12" customHeight="1">
      <c r="A121" s="194" t="s">
        <v>269</v>
      </c>
      <c r="B121" s="194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</row>
    <row r="122" spans="1:13" customFormat="1" ht="12" customHeight="1">
      <c r="A122" s="242" t="s">
        <v>231</v>
      </c>
      <c r="B122" s="231"/>
      <c r="C122" s="243">
        <v>8.8000000000000007</v>
      </c>
      <c r="D122" s="244"/>
      <c r="E122" s="243">
        <v>7.1</v>
      </c>
      <c r="F122" s="244"/>
      <c r="G122" s="243">
        <v>5.7</v>
      </c>
      <c r="H122" s="244"/>
      <c r="I122" s="243">
        <v>3.7</v>
      </c>
      <c r="J122" s="244"/>
      <c r="K122" s="243">
        <v>2.4</v>
      </c>
      <c r="L122" s="244"/>
      <c r="M122" s="48"/>
    </row>
    <row r="123" spans="1:13" s="92" customFormat="1" ht="43.15" customHeight="1">
      <c r="A123" s="194" t="s">
        <v>235</v>
      </c>
      <c r="B123" s="231"/>
      <c r="C123" s="221">
        <v>53</v>
      </c>
      <c r="D123" s="238"/>
      <c r="E123" s="221">
        <v>46</v>
      </c>
      <c r="F123" s="238"/>
      <c r="G123" s="221">
        <v>41</v>
      </c>
      <c r="H123" s="238"/>
      <c r="I123" s="221">
        <v>35</v>
      </c>
      <c r="J123" s="238"/>
      <c r="K123" s="221">
        <v>31</v>
      </c>
      <c r="L123" s="238"/>
      <c r="M123" s="154"/>
    </row>
    <row r="124" spans="1:13" s="92" customFormat="1" ht="12" customHeight="1">
      <c r="A124" s="194" t="s">
        <v>236</v>
      </c>
      <c r="B124" s="231"/>
      <c r="C124" s="239">
        <v>420</v>
      </c>
      <c r="D124" s="240"/>
      <c r="E124" s="240"/>
      <c r="F124" s="240"/>
      <c r="G124" s="240"/>
      <c r="H124" s="240"/>
      <c r="I124" s="240"/>
      <c r="J124" s="240"/>
      <c r="K124" s="240"/>
      <c r="L124" s="241"/>
      <c r="M124" s="154"/>
    </row>
    <row r="125" spans="1:13" s="92" customFormat="1" ht="12" customHeight="1">
      <c r="A125" s="194" t="s">
        <v>237</v>
      </c>
      <c r="B125" s="231"/>
      <c r="C125" s="239" t="s">
        <v>239</v>
      </c>
      <c r="D125" s="240"/>
      <c r="E125" s="240"/>
      <c r="F125" s="240"/>
      <c r="G125" s="240"/>
      <c r="H125" s="240"/>
      <c r="I125" s="240"/>
      <c r="J125" s="240"/>
      <c r="K125" s="240"/>
      <c r="L125" s="241"/>
      <c r="M125" s="154"/>
    </row>
    <row r="126" spans="1:13" s="92" customFormat="1" ht="12" customHeight="1">
      <c r="A126" s="194" t="s">
        <v>238</v>
      </c>
      <c r="B126" s="231"/>
      <c r="C126" s="258">
        <v>0.9</v>
      </c>
      <c r="D126" s="259"/>
      <c r="E126" s="259"/>
      <c r="F126" s="259"/>
      <c r="G126" s="259"/>
      <c r="H126" s="259"/>
      <c r="I126" s="259"/>
      <c r="J126" s="259"/>
      <c r="K126" s="259"/>
      <c r="L126" s="260"/>
      <c r="M126" s="154"/>
    </row>
    <row r="134" spans="1:12" ht="12.75">
      <c r="A134" s="199" t="s">
        <v>261</v>
      </c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  <c r="L134" s="200"/>
    </row>
    <row r="135" spans="1:12" s="145" customFormat="1" ht="12" customHeight="1">
      <c r="A135" s="156" t="s">
        <v>241</v>
      </c>
      <c r="B135" s="235" t="s">
        <v>242</v>
      </c>
      <c r="C135" s="236"/>
      <c r="D135" s="236"/>
      <c r="E135" s="236"/>
      <c r="F135" s="236"/>
      <c r="G135" s="236"/>
      <c r="H135" s="236"/>
      <c r="I135" s="236"/>
      <c r="J135" s="237" t="s">
        <v>243</v>
      </c>
      <c r="K135" s="236"/>
      <c r="L135" s="155"/>
    </row>
    <row r="136" spans="1:12" s="10" customFormat="1" ht="12" customHeight="1">
      <c r="A136" s="149" t="s">
        <v>262</v>
      </c>
      <c r="B136" s="223" t="s">
        <v>251</v>
      </c>
      <c r="C136" s="224"/>
      <c r="D136" s="224"/>
      <c r="E136" s="224"/>
      <c r="F136" s="224"/>
      <c r="G136" s="224"/>
      <c r="H136" s="224"/>
      <c r="I136" s="224"/>
      <c r="J136" s="226">
        <v>462</v>
      </c>
      <c r="K136" s="227"/>
      <c r="L136" s="157"/>
    </row>
    <row r="137" spans="1:12" s="10" customFormat="1" ht="12" customHeight="1">
      <c r="A137" s="149" t="s">
        <v>263</v>
      </c>
      <c r="B137" s="223" t="s">
        <v>252</v>
      </c>
      <c r="C137" s="224"/>
      <c r="D137" s="224"/>
      <c r="E137" s="224"/>
      <c r="F137" s="224"/>
      <c r="G137" s="224"/>
      <c r="H137" s="224"/>
      <c r="I137" s="225"/>
      <c r="J137" s="226">
        <v>434</v>
      </c>
      <c r="K137" s="227"/>
      <c r="L137" s="157"/>
    </row>
    <row r="138" spans="1:12" s="10" customFormat="1" ht="12" customHeight="1">
      <c r="A138" s="149" t="s">
        <v>264</v>
      </c>
      <c r="B138" s="223" t="s">
        <v>253</v>
      </c>
      <c r="C138" s="224"/>
      <c r="D138" s="224"/>
      <c r="E138" s="224"/>
      <c r="F138" s="224"/>
      <c r="G138" s="224"/>
      <c r="H138" s="224"/>
      <c r="I138" s="225"/>
      <c r="J138" s="226">
        <v>434</v>
      </c>
      <c r="K138" s="227"/>
      <c r="L138" s="157"/>
    </row>
    <row r="139" spans="1:12" s="10" customFormat="1" ht="12" customHeight="1">
      <c r="A139" s="149" t="s">
        <v>265</v>
      </c>
      <c r="B139" s="223" t="s">
        <v>254</v>
      </c>
      <c r="C139" s="224"/>
      <c r="D139" s="224"/>
      <c r="E139" s="224"/>
      <c r="F139" s="224"/>
      <c r="G139" s="224"/>
      <c r="H139" s="224"/>
      <c r="I139" s="225"/>
      <c r="J139" s="226">
        <v>453</v>
      </c>
      <c r="K139" s="227"/>
      <c r="L139" s="157"/>
    </row>
    <row r="140" spans="1:12" s="10" customFormat="1" ht="12" customHeight="1">
      <c r="A140" s="149" t="s">
        <v>266</v>
      </c>
      <c r="B140" s="223" t="s">
        <v>255</v>
      </c>
      <c r="C140" s="224"/>
      <c r="D140" s="224"/>
      <c r="E140" s="224"/>
      <c r="F140" s="224"/>
      <c r="G140" s="224"/>
      <c r="H140" s="224"/>
      <c r="I140" s="225"/>
      <c r="J140" s="226">
        <v>444</v>
      </c>
      <c r="K140" s="227"/>
      <c r="L140" s="157"/>
    </row>
    <row r="141" spans="1:12" s="10" customFormat="1" ht="12" customHeight="1">
      <c r="A141" s="149" t="s">
        <v>267</v>
      </c>
      <c r="B141" s="223" t="s">
        <v>256</v>
      </c>
      <c r="C141" s="224"/>
      <c r="D141" s="224"/>
      <c r="E141" s="224"/>
      <c r="F141" s="224"/>
      <c r="G141" s="224"/>
      <c r="H141" s="224"/>
      <c r="I141" s="225"/>
      <c r="J141" s="226">
        <v>444</v>
      </c>
      <c r="K141" s="227"/>
      <c r="L141" s="157"/>
    </row>
    <row r="142" spans="1:12" s="10" customFormat="1" ht="12" customHeight="1">
      <c r="A142" s="149" t="s">
        <v>268</v>
      </c>
      <c r="B142" s="223" t="s">
        <v>257</v>
      </c>
      <c r="C142" s="224"/>
      <c r="D142" s="224"/>
      <c r="E142" s="224"/>
      <c r="F142" s="224"/>
      <c r="G142" s="224"/>
      <c r="H142" s="224"/>
      <c r="I142" s="225"/>
      <c r="J142" s="226">
        <v>444</v>
      </c>
      <c r="K142" s="227"/>
      <c r="L142" s="157"/>
    </row>
    <row r="143" spans="1:12" s="10" customFormat="1" ht="12" customHeight="1">
      <c r="A143" s="149">
        <v>401102</v>
      </c>
      <c r="B143" s="223" t="s">
        <v>258</v>
      </c>
      <c r="C143" s="224"/>
      <c r="D143" s="224"/>
      <c r="E143" s="224"/>
      <c r="F143" s="224"/>
      <c r="G143" s="224"/>
      <c r="H143" s="224"/>
      <c r="I143" s="225"/>
      <c r="J143" s="226">
        <v>41</v>
      </c>
      <c r="K143" s="227"/>
      <c r="L143" s="157"/>
    </row>
    <row r="144" spans="1:12" s="10" customFormat="1" ht="12" customHeight="1">
      <c r="A144" s="149">
        <v>401202</v>
      </c>
      <c r="B144" s="228" t="s">
        <v>259</v>
      </c>
      <c r="C144" s="229"/>
      <c r="D144" s="229"/>
      <c r="E144" s="229"/>
      <c r="F144" s="229"/>
      <c r="G144" s="229"/>
      <c r="H144" s="229"/>
      <c r="I144" s="230"/>
      <c r="J144" s="226">
        <v>64</v>
      </c>
      <c r="K144" s="227"/>
      <c r="L144" s="157"/>
    </row>
    <row r="149" spans="1:12" ht="15.6" customHeight="1">
      <c r="A149" s="199" t="s">
        <v>270</v>
      </c>
      <c r="B149" s="200"/>
      <c r="C149" s="200"/>
      <c r="D149" s="200"/>
      <c r="E149" s="200"/>
      <c r="F149" s="200"/>
      <c r="G149" s="200"/>
      <c r="H149" s="200"/>
      <c r="I149" s="200"/>
      <c r="J149" s="200"/>
      <c r="K149" s="200"/>
      <c r="L149" s="200"/>
    </row>
    <row r="150" spans="1:12" s="145" customFormat="1" ht="12" customHeight="1">
      <c r="A150" s="235" t="s">
        <v>220</v>
      </c>
      <c r="B150" s="255"/>
      <c r="C150" s="256">
        <v>1</v>
      </c>
      <c r="D150" s="257"/>
      <c r="E150" s="256">
        <v>0.9</v>
      </c>
      <c r="F150" s="257"/>
      <c r="G150" s="256">
        <v>0.8</v>
      </c>
      <c r="H150" s="257"/>
      <c r="I150" s="256">
        <v>0.6</v>
      </c>
      <c r="J150" s="257"/>
      <c r="K150" s="256">
        <v>0.4</v>
      </c>
      <c r="L150" s="257"/>
    </row>
    <row r="151" spans="1:12" s="145" customFormat="1" ht="12" customHeight="1">
      <c r="A151" s="251" t="s">
        <v>221</v>
      </c>
      <c r="B151" s="252"/>
      <c r="C151" s="237">
        <v>1330</v>
      </c>
      <c r="D151" s="253"/>
      <c r="E151" s="237">
        <v>1197</v>
      </c>
      <c r="F151" s="253"/>
      <c r="G151" s="237">
        <v>1064</v>
      </c>
      <c r="H151" s="253"/>
      <c r="I151" s="237">
        <v>798</v>
      </c>
      <c r="J151" s="253"/>
      <c r="K151" s="237">
        <v>532</v>
      </c>
      <c r="L151" s="253"/>
    </row>
    <row r="152" spans="1:12" s="145" customFormat="1" ht="12" customHeight="1">
      <c r="A152" s="251" t="s">
        <v>222</v>
      </c>
      <c r="B152" s="254"/>
      <c r="C152" s="237">
        <v>4230</v>
      </c>
      <c r="D152" s="253"/>
      <c r="E152" s="237">
        <v>3807</v>
      </c>
      <c r="F152" s="253"/>
      <c r="G152" s="237">
        <v>3384</v>
      </c>
      <c r="H152" s="253"/>
      <c r="I152" s="237">
        <v>2538</v>
      </c>
      <c r="J152" s="253"/>
      <c r="K152" s="237">
        <v>1692</v>
      </c>
      <c r="L152" s="253"/>
    </row>
    <row r="153" spans="1:12" s="145" customFormat="1" ht="24" customHeight="1">
      <c r="A153" s="146" t="s">
        <v>223</v>
      </c>
      <c r="B153" s="148" t="s">
        <v>224</v>
      </c>
      <c r="C153" s="147" t="s">
        <v>226</v>
      </c>
      <c r="D153" s="147" t="s">
        <v>227</v>
      </c>
      <c r="E153" s="147" t="s">
        <v>226</v>
      </c>
      <c r="F153" s="147" t="s">
        <v>227</v>
      </c>
      <c r="G153" s="147" t="s">
        <v>226</v>
      </c>
      <c r="H153" s="147" t="s">
        <v>227</v>
      </c>
      <c r="I153" s="147" t="s">
        <v>226</v>
      </c>
      <c r="J153" s="147" t="s">
        <v>227</v>
      </c>
      <c r="K153" s="147" t="s">
        <v>226</v>
      </c>
      <c r="L153" s="147" t="s">
        <v>227</v>
      </c>
    </row>
    <row r="154" spans="1:12" s="10" customFormat="1" ht="12" customHeight="1">
      <c r="A154" s="245" t="s">
        <v>192</v>
      </c>
      <c r="B154" s="149">
        <v>-5</v>
      </c>
      <c r="C154" s="152">
        <v>45.2</v>
      </c>
      <c r="D154" s="144">
        <v>24</v>
      </c>
      <c r="E154" s="152">
        <v>41.2</v>
      </c>
      <c r="F154" s="144">
        <v>25</v>
      </c>
      <c r="G154" s="152">
        <v>37.299999999999997</v>
      </c>
      <c r="H154" s="144">
        <v>25</v>
      </c>
      <c r="I154" s="152">
        <v>29.4</v>
      </c>
      <c r="J154" s="144">
        <v>27</v>
      </c>
      <c r="K154" s="152">
        <v>21.5</v>
      </c>
      <c r="L154" s="144">
        <v>30</v>
      </c>
    </row>
    <row r="155" spans="1:12" s="10" customFormat="1" ht="12" customHeight="1">
      <c r="A155" s="246"/>
      <c r="B155" s="149">
        <v>0</v>
      </c>
      <c r="C155" s="152">
        <v>42</v>
      </c>
      <c r="D155" s="144">
        <v>28</v>
      </c>
      <c r="E155" s="152">
        <v>38.4</v>
      </c>
      <c r="F155" s="144">
        <v>28</v>
      </c>
      <c r="G155" s="152">
        <v>34.700000000000003</v>
      </c>
      <c r="H155" s="144">
        <v>28</v>
      </c>
      <c r="I155" s="152">
        <v>27.3</v>
      </c>
      <c r="J155" s="144">
        <v>30</v>
      </c>
      <c r="K155" s="152">
        <v>20</v>
      </c>
      <c r="L155" s="144">
        <v>33</v>
      </c>
    </row>
    <row r="156" spans="1:12" s="10" customFormat="1" ht="12" customHeight="1">
      <c r="A156" s="246"/>
      <c r="B156" s="149">
        <v>5</v>
      </c>
      <c r="C156" s="152">
        <v>38.9</v>
      </c>
      <c r="D156" s="144">
        <v>31</v>
      </c>
      <c r="E156" s="152">
        <v>35.5</v>
      </c>
      <c r="F156" s="144">
        <v>31</v>
      </c>
      <c r="G156" s="152">
        <v>32.1</v>
      </c>
      <c r="H156" s="144">
        <v>32</v>
      </c>
      <c r="I156" s="152">
        <v>25.3</v>
      </c>
      <c r="J156" s="144">
        <v>33</v>
      </c>
      <c r="K156" s="152">
        <v>18.5</v>
      </c>
      <c r="L156" s="144">
        <v>36</v>
      </c>
    </row>
    <row r="157" spans="1:12" s="10" customFormat="1" ht="12" customHeight="1">
      <c r="A157" s="246"/>
      <c r="B157" s="149">
        <v>10</v>
      </c>
      <c r="C157" s="152">
        <v>35.799999999999997</v>
      </c>
      <c r="D157" s="144">
        <v>34</v>
      </c>
      <c r="E157" s="152">
        <v>32.700000000000003</v>
      </c>
      <c r="F157" s="144">
        <v>35</v>
      </c>
      <c r="G157" s="152">
        <v>29.5</v>
      </c>
      <c r="H157" s="144">
        <v>35</v>
      </c>
      <c r="I157" s="152">
        <v>23.2</v>
      </c>
      <c r="J157" s="144">
        <v>36</v>
      </c>
      <c r="K157" s="152">
        <v>17</v>
      </c>
      <c r="L157" s="144">
        <v>39</v>
      </c>
    </row>
    <row r="158" spans="1:12" s="10" customFormat="1" ht="12" customHeight="1">
      <c r="A158" s="246"/>
      <c r="B158" s="149">
        <v>15</v>
      </c>
      <c r="C158" s="152">
        <v>32.6</v>
      </c>
      <c r="D158" s="144">
        <v>37</v>
      </c>
      <c r="E158" s="152">
        <v>29.8</v>
      </c>
      <c r="F158" s="144">
        <v>38</v>
      </c>
      <c r="G158" s="152">
        <v>26.9</v>
      </c>
      <c r="H158" s="144">
        <v>38</v>
      </c>
      <c r="I158" s="152">
        <v>21.2</v>
      </c>
      <c r="J158" s="144">
        <v>39</v>
      </c>
      <c r="K158" s="152">
        <v>15.5</v>
      </c>
      <c r="L158" s="144">
        <v>42</v>
      </c>
    </row>
    <row r="159" spans="1:12" s="10" customFormat="1" ht="12" customHeight="1">
      <c r="A159" s="247"/>
      <c r="B159" s="149">
        <v>20</v>
      </c>
      <c r="C159" s="152">
        <v>29.5</v>
      </c>
      <c r="D159" s="144">
        <v>41</v>
      </c>
      <c r="E159" s="152">
        <v>26.9</v>
      </c>
      <c r="F159" s="144">
        <v>41</v>
      </c>
      <c r="G159" s="152">
        <v>24.3</v>
      </c>
      <c r="H159" s="144">
        <v>41</v>
      </c>
      <c r="I159" s="152">
        <v>19.2</v>
      </c>
      <c r="J159" s="144">
        <v>42</v>
      </c>
      <c r="K159" s="152">
        <v>14</v>
      </c>
      <c r="L159" s="144">
        <v>44</v>
      </c>
    </row>
    <row r="160" spans="1:12" s="10" customFormat="1" ht="12" customHeight="1">
      <c r="A160" s="248" t="s">
        <v>191</v>
      </c>
      <c r="B160" s="150">
        <v>-5</v>
      </c>
      <c r="C160" s="153">
        <v>50.3</v>
      </c>
      <c r="D160" s="151">
        <v>28</v>
      </c>
      <c r="E160" s="153">
        <v>45.9</v>
      </c>
      <c r="F160" s="151">
        <v>28</v>
      </c>
      <c r="G160" s="153">
        <v>41.5</v>
      </c>
      <c r="H160" s="151">
        <v>29</v>
      </c>
      <c r="I160" s="153">
        <v>32.700000000000003</v>
      </c>
      <c r="J160" s="151">
        <v>30</v>
      </c>
      <c r="K160" s="153">
        <v>23.9</v>
      </c>
      <c r="L160" s="151">
        <v>34</v>
      </c>
    </row>
    <row r="161" spans="1:13" s="10" customFormat="1" ht="12" customHeight="1">
      <c r="A161" s="249"/>
      <c r="B161" s="150">
        <v>0</v>
      </c>
      <c r="C161" s="153">
        <v>47.1</v>
      </c>
      <c r="D161" s="151">
        <v>31</v>
      </c>
      <c r="E161" s="153">
        <v>43</v>
      </c>
      <c r="F161" s="151">
        <v>31</v>
      </c>
      <c r="G161" s="153">
        <v>38.9</v>
      </c>
      <c r="H161" s="151">
        <v>32</v>
      </c>
      <c r="I161" s="153">
        <v>30.6</v>
      </c>
      <c r="J161" s="151">
        <v>34</v>
      </c>
      <c r="K161" s="153">
        <v>22.4</v>
      </c>
      <c r="L161" s="151">
        <v>37</v>
      </c>
    </row>
    <row r="162" spans="1:13" s="10" customFormat="1" ht="12" customHeight="1">
      <c r="A162" s="249"/>
      <c r="B162" s="150">
        <v>5</v>
      </c>
      <c r="C162" s="153">
        <v>44</v>
      </c>
      <c r="D162" s="151">
        <v>34</v>
      </c>
      <c r="E162" s="153">
        <v>40.200000000000003</v>
      </c>
      <c r="F162" s="151">
        <v>35</v>
      </c>
      <c r="G162" s="153">
        <v>36.299999999999997</v>
      </c>
      <c r="H162" s="151">
        <v>35</v>
      </c>
      <c r="I162" s="153">
        <v>28.6</v>
      </c>
      <c r="J162" s="151">
        <v>37</v>
      </c>
      <c r="K162" s="153">
        <v>20.9</v>
      </c>
      <c r="L162" s="151">
        <v>40</v>
      </c>
    </row>
    <row r="163" spans="1:13" s="10" customFormat="1" ht="12" customHeight="1">
      <c r="A163" s="249"/>
      <c r="B163" s="150">
        <v>10</v>
      </c>
      <c r="C163" s="153">
        <v>40.9</v>
      </c>
      <c r="D163" s="151">
        <v>38</v>
      </c>
      <c r="E163" s="153">
        <v>37.299999999999997</v>
      </c>
      <c r="F163" s="151">
        <v>38</v>
      </c>
      <c r="G163" s="153">
        <v>33.700000000000003</v>
      </c>
      <c r="H163" s="151">
        <v>38</v>
      </c>
      <c r="I163" s="153">
        <v>26.6</v>
      </c>
      <c r="J163" s="151">
        <v>40</v>
      </c>
      <c r="K163" s="153">
        <v>19.399999999999999</v>
      </c>
      <c r="L163" s="151">
        <v>43</v>
      </c>
    </row>
    <row r="164" spans="1:13" s="10" customFormat="1" ht="12" customHeight="1">
      <c r="A164" s="249"/>
      <c r="B164" s="150">
        <v>15</v>
      </c>
      <c r="C164" s="153">
        <v>37.700000000000003</v>
      </c>
      <c r="D164" s="151">
        <v>41</v>
      </c>
      <c r="E164" s="153">
        <v>34.4</v>
      </c>
      <c r="F164" s="151">
        <v>41</v>
      </c>
      <c r="G164" s="153">
        <v>31.1</v>
      </c>
      <c r="H164" s="151">
        <v>42</v>
      </c>
      <c r="I164" s="153">
        <v>24.5</v>
      </c>
      <c r="J164" s="151">
        <v>43</v>
      </c>
      <c r="K164" s="153">
        <v>17.899999999999999</v>
      </c>
      <c r="L164" s="151">
        <v>46</v>
      </c>
    </row>
    <row r="165" spans="1:13" s="10" customFormat="1" ht="12" customHeight="1">
      <c r="A165" s="250"/>
      <c r="B165" s="150">
        <v>20</v>
      </c>
      <c r="C165" s="153" t="s">
        <v>279</v>
      </c>
      <c r="D165" s="151">
        <v>44</v>
      </c>
      <c r="E165" s="153">
        <v>31.6</v>
      </c>
      <c r="F165" s="151">
        <v>44</v>
      </c>
      <c r="G165" s="153">
        <v>28.5</v>
      </c>
      <c r="H165" s="151">
        <v>45</v>
      </c>
      <c r="I165" s="153">
        <v>22.5</v>
      </c>
      <c r="J165" s="151">
        <v>46</v>
      </c>
      <c r="K165" s="153">
        <v>16.399999999999999</v>
      </c>
      <c r="L165" s="151">
        <v>49</v>
      </c>
    </row>
    <row r="166" spans="1:13" s="10" customFormat="1" ht="12" customHeight="1">
      <c r="A166" s="245" t="s">
        <v>228</v>
      </c>
      <c r="B166" s="149">
        <v>-5</v>
      </c>
      <c r="C166" s="152">
        <v>56.5</v>
      </c>
      <c r="D166" s="144">
        <v>32</v>
      </c>
      <c r="E166" s="152">
        <v>51.6</v>
      </c>
      <c r="F166" s="144">
        <v>32</v>
      </c>
      <c r="G166" s="152">
        <v>46.6</v>
      </c>
      <c r="H166" s="144">
        <v>33</v>
      </c>
      <c r="I166" s="152">
        <v>36.700000000000003</v>
      </c>
      <c r="J166" s="144">
        <v>35</v>
      </c>
      <c r="K166" s="152">
        <v>26.9</v>
      </c>
      <c r="L166" s="144">
        <v>38</v>
      </c>
    </row>
    <row r="167" spans="1:13" s="10" customFormat="1" ht="12" customHeight="1">
      <c r="A167" s="246"/>
      <c r="B167" s="149">
        <v>0</v>
      </c>
      <c r="C167" s="152">
        <v>53.4</v>
      </c>
      <c r="D167" s="144">
        <v>35</v>
      </c>
      <c r="E167" s="152">
        <v>48.7</v>
      </c>
      <c r="F167" s="144">
        <v>36</v>
      </c>
      <c r="G167" s="152">
        <v>44.1</v>
      </c>
      <c r="H167" s="144">
        <v>36</v>
      </c>
      <c r="I167" s="152">
        <v>34.700000000000003</v>
      </c>
      <c r="J167" s="144">
        <v>38</v>
      </c>
      <c r="K167" s="152">
        <v>25.4</v>
      </c>
      <c r="L167" s="144">
        <v>42</v>
      </c>
    </row>
    <row r="168" spans="1:13" s="10" customFormat="1" ht="12" customHeight="1">
      <c r="A168" s="246"/>
      <c r="B168" s="149">
        <v>5</v>
      </c>
      <c r="C168" s="152">
        <v>50.3</v>
      </c>
      <c r="D168" s="144">
        <v>38</v>
      </c>
      <c r="E168" s="152">
        <v>45.9</v>
      </c>
      <c r="F168" s="144">
        <v>39</v>
      </c>
      <c r="G168" s="152">
        <v>41.5</v>
      </c>
      <c r="H168" s="144">
        <v>40</v>
      </c>
      <c r="I168" s="152">
        <v>32.700000000000003</v>
      </c>
      <c r="J168" s="144">
        <v>41</v>
      </c>
      <c r="K168" s="152">
        <v>23.9</v>
      </c>
      <c r="L168" s="144">
        <v>45</v>
      </c>
    </row>
    <row r="169" spans="1:13" s="10" customFormat="1" ht="12" customHeight="1">
      <c r="A169" s="246"/>
      <c r="B169" s="149">
        <v>10</v>
      </c>
      <c r="C169" s="152">
        <v>47.1</v>
      </c>
      <c r="D169" s="144">
        <v>42</v>
      </c>
      <c r="E169" s="152">
        <v>43</v>
      </c>
      <c r="F169" s="144">
        <v>42</v>
      </c>
      <c r="G169" s="152">
        <v>38.9</v>
      </c>
      <c r="H169" s="144">
        <v>43</v>
      </c>
      <c r="I169" s="152">
        <v>30.6</v>
      </c>
      <c r="J169" s="144">
        <v>44</v>
      </c>
      <c r="K169" s="152">
        <v>22.4</v>
      </c>
      <c r="L169" s="144">
        <v>48</v>
      </c>
    </row>
    <row r="170" spans="1:13" s="10" customFormat="1" ht="12" customHeight="1">
      <c r="A170" s="246"/>
      <c r="B170" s="149">
        <v>15</v>
      </c>
      <c r="C170" s="152">
        <v>44</v>
      </c>
      <c r="D170" s="144">
        <v>45</v>
      </c>
      <c r="E170" s="152">
        <v>40.200000000000003</v>
      </c>
      <c r="F170" s="144">
        <v>46</v>
      </c>
      <c r="G170" s="152">
        <v>36.299999999999997</v>
      </c>
      <c r="H170" s="144">
        <v>46</v>
      </c>
      <c r="I170" s="152">
        <v>28.6</v>
      </c>
      <c r="J170" s="144">
        <v>48</v>
      </c>
      <c r="K170" s="152">
        <v>20.9</v>
      </c>
      <c r="L170" s="144">
        <v>51</v>
      </c>
    </row>
    <row r="171" spans="1:13" s="10" customFormat="1" ht="12" customHeight="1">
      <c r="A171" s="247"/>
      <c r="B171" s="149">
        <v>20</v>
      </c>
      <c r="C171" s="152">
        <v>40.9</v>
      </c>
      <c r="D171" s="144">
        <v>48</v>
      </c>
      <c r="E171" s="152">
        <v>37.299999999999997</v>
      </c>
      <c r="F171" s="144">
        <v>49</v>
      </c>
      <c r="G171" s="152">
        <v>33.700000000000003</v>
      </c>
      <c r="H171" s="144">
        <v>49</v>
      </c>
      <c r="I171" s="152">
        <v>26.6</v>
      </c>
      <c r="J171" s="144">
        <v>51</v>
      </c>
      <c r="K171" s="152">
        <v>19.399999999999999</v>
      </c>
      <c r="L171" s="144">
        <v>54</v>
      </c>
    </row>
    <row r="172" spans="1:13" s="10" customFormat="1" ht="12" customHeight="1">
      <c r="A172" s="194" t="s">
        <v>229</v>
      </c>
      <c r="B172" s="194"/>
      <c r="C172" s="194"/>
      <c r="D172" s="194"/>
      <c r="E172" s="194"/>
      <c r="F172" s="194"/>
      <c r="G172" s="194"/>
      <c r="H172" s="194"/>
      <c r="I172" s="194"/>
      <c r="J172" s="194"/>
      <c r="K172" s="194"/>
      <c r="L172" s="194"/>
    </row>
    <row r="173" spans="1:13" customFormat="1" ht="12" customHeight="1">
      <c r="A173" s="242" t="s">
        <v>231</v>
      </c>
      <c r="B173" s="231"/>
      <c r="C173" s="243">
        <v>35</v>
      </c>
      <c r="D173" s="244"/>
      <c r="E173" s="243">
        <v>30</v>
      </c>
      <c r="F173" s="244"/>
      <c r="G173" s="243">
        <v>24</v>
      </c>
      <c r="H173" s="244"/>
      <c r="I173" s="243">
        <v>17</v>
      </c>
      <c r="J173" s="244"/>
      <c r="K173" s="243">
        <v>12</v>
      </c>
      <c r="L173" s="244"/>
      <c r="M173" s="48"/>
    </row>
    <row r="174" spans="1:13" s="10" customFormat="1" ht="12" customHeight="1">
      <c r="A174" s="242" t="s">
        <v>232</v>
      </c>
      <c r="B174" s="231"/>
      <c r="C174" s="243">
        <v>27</v>
      </c>
      <c r="D174" s="244"/>
      <c r="E174" s="243">
        <v>23</v>
      </c>
      <c r="F174" s="244"/>
      <c r="G174" s="243">
        <v>18</v>
      </c>
      <c r="H174" s="244"/>
      <c r="I174" s="243">
        <v>13</v>
      </c>
      <c r="J174" s="244"/>
      <c r="K174" s="243">
        <v>9</v>
      </c>
      <c r="L174" s="244"/>
    </row>
    <row r="175" spans="1:13" s="10" customFormat="1" ht="12" customHeight="1">
      <c r="A175" s="194" t="s">
        <v>230</v>
      </c>
      <c r="B175" s="194"/>
      <c r="C175" s="194"/>
      <c r="D175" s="194"/>
      <c r="E175" s="194"/>
      <c r="F175" s="194"/>
      <c r="G175" s="194"/>
      <c r="H175" s="194"/>
      <c r="I175" s="194"/>
      <c r="J175" s="194"/>
      <c r="K175" s="194"/>
      <c r="L175" s="194"/>
    </row>
    <row r="176" spans="1:13" customFormat="1" ht="12" customHeight="1">
      <c r="A176" s="242" t="s">
        <v>231</v>
      </c>
      <c r="B176" s="231"/>
      <c r="C176" s="243">
        <v>5.6</v>
      </c>
      <c r="D176" s="244"/>
      <c r="E176" s="243">
        <v>4.8</v>
      </c>
      <c r="F176" s="244"/>
      <c r="G176" s="243">
        <v>4.0999999999999996</v>
      </c>
      <c r="H176" s="244"/>
      <c r="I176" s="243">
        <v>3</v>
      </c>
      <c r="J176" s="244"/>
      <c r="K176" s="243">
        <v>2.2000000000000002</v>
      </c>
      <c r="L176" s="244"/>
      <c r="M176" s="48"/>
    </row>
    <row r="177" spans="1:13" customFormat="1" ht="12" customHeight="1">
      <c r="A177" s="242" t="s">
        <v>232</v>
      </c>
      <c r="B177" s="231"/>
      <c r="C177" s="243">
        <v>9.6</v>
      </c>
      <c r="D177" s="244"/>
      <c r="E177" s="243">
        <v>7.9</v>
      </c>
      <c r="F177" s="244"/>
      <c r="G177" s="243">
        <v>6.5</v>
      </c>
      <c r="H177" s="244"/>
      <c r="I177" s="243">
        <v>4.5</v>
      </c>
      <c r="J177" s="244"/>
      <c r="K177" s="243">
        <v>3.1</v>
      </c>
      <c r="L177" s="244"/>
      <c r="M177" s="48"/>
    </row>
    <row r="178" spans="1:13" customFormat="1" ht="23.45" customHeight="1">
      <c r="A178" s="242" t="s">
        <v>233</v>
      </c>
      <c r="B178" s="231"/>
      <c r="C178" s="243">
        <v>20.2</v>
      </c>
      <c r="D178" s="244"/>
      <c r="E178" s="243">
        <v>16.600000000000001</v>
      </c>
      <c r="F178" s="244"/>
      <c r="G178" s="243">
        <v>13.7</v>
      </c>
      <c r="H178" s="244"/>
      <c r="I178" s="243">
        <v>9.1999999999999993</v>
      </c>
      <c r="J178" s="244"/>
      <c r="K178" s="243">
        <v>6.2</v>
      </c>
      <c r="L178" s="244"/>
      <c r="M178" s="48"/>
    </row>
    <row r="179" spans="1:13" customFormat="1" ht="23.45" customHeight="1">
      <c r="A179" s="242" t="s">
        <v>234</v>
      </c>
      <c r="B179" s="231"/>
      <c r="C179" s="243">
        <v>10.7</v>
      </c>
      <c r="D179" s="244"/>
      <c r="E179" s="243">
        <v>8.6999999999999993</v>
      </c>
      <c r="F179" s="244"/>
      <c r="G179" s="243">
        <v>7.1</v>
      </c>
      <c r="H179" s="244"/>
      <c r="I179" s="243">
        <v>4.7</v>
      </c>
      <c r="J179" s="244"/>
      <c r="K179" s="243">
        <v>3.2</v>
      </c>
      <c r="L179" s="244"/>
      <c r="M179" s="48"/>
    </row>
    <row r="180" spans="1:13" s="10" customFormat="1" ht="12" customHeight="1">
      <c r="A180" s="194" t="s">
        <v>269</v>
      </c>
      <c r="B180" s="194"/>
      <c r="C180" s="194"/>
      <c r="D180" s="194"/>
      <c r="E180" s="194"/>
      <c r="F180" s="194"/>
      <c r="G180" s="194"/>
      <c r="H180" s="194"/>
      <c r="I180" s="194"/>
      <c r="J180" s="194"/>
      <c r="K180" s="194"/>
      <c r="L180" s="194"/>
    </row>
    <row r="181" spans="1:13" customFormat="1" ht="12" customHeight="1">
      <c r="A181" s="242" t="s">
        <v>231</v>
      </c>
      <c r="B181" s="231"/>
      <c r="C181" s="243">
        <v>10.7</v>
      </c>
      <c r="D181" s="244"/>
      <c r="E181" s="243">
        <v>8.6999999999999993</v>
      </c>
      <c r="F181" s="244"/>
      <c r="G181" s="243">
        <v>7.1</v>
      </c>
      <c r="H181" s="244"/>
      <c r="I181" s="243">
        <v>4.7</v>
      </c>
      <c r="J181" s="244"/>
      <c r="K181" s="243">
        <v>3.2</v>
      </c>
      <c r="L181" s="244"/>
      <c r="M181" s="48"/>
    </row>
    <row r="182" spans="1:13" s="92" customFormat="1" ht="43.15" customHeight="1">
      <c r="A182" s="194" t="s">
        <v>235</v>
      </c>
      <c r="B182" s="231"/>
      <c r="C182" s="221">
        <v>58</v>
      </c>
      <c r="D182" s="238"/>
      <c r="E182" s="221">
        <v>52</v>
      </c>
      <c r="F182" s="238"/>
      <c r="G182" s="221">
        <v>45</v>
      </c>
      <c r="H182" s="238"/>
      <c r="I182" s="221">
        <v>39</v>
      </c>
      <c r="J182" s="238"/>
      <c r="K182" s="221">
        <v>34</v>
      </c>
      <c r="L182" s="238"/>
      <c r="M182" s="154"/>
    </row>
    <row r="183" spans="1:13" s="92" customFormat="1" ht="12" customHeight="1">
      <c r="A183" s="194" t="s">
        <v>236</v>
      </c>
      <c r="B183" s="231"/>
      <c r="C183" s="239">
        <v>450</v>
      </c>
      <c r="D183" s="240"/>
      <c r="E183" s="240"/>
      <c r="F183" s="240"/>
      <c r="G183" s="240"/>
      <c r="H183" s="240"/>
      <c r="I183" s="240"/>
      <c r="J183" s="240"/>
      <c r="K183" s="240"/>
      <c r="L183" s="241"/>
      <c r="M183" s="154"/>
    </row>
    <row r="184" spans="1:13" s="92" customFormat="1" ht="12" customHeight="1">
      <c r="A184" s="194" t="s">
        <v>237</v>
      </c>
      <c r="B184" s="231"/>
      <c r="C184" s="239" t="s">
        <v>239</v>
      </c>
      <c r="D184" s="240"/>
      <c r="E184" s="240"/>
      <c r="F184" s="240"/>
      <c r="G184" s="240"/>
      <c r="H184" s="240"/>
      <c r="I184" s="240"/>
      <c r="J184" s="240"/>
      <c r="K184" s="240"/>
      <c r="L184" s="241"/>
      <c r="M184" s="154"/>
    </row>
    <row r="185" spans="1:13" s="92" customFormat="1" ht="12" customHeight="1">
      <c r="A185" s="194" t="s">
        <v>238</v>
      </c>
      <c r="B185" s="231"/>
      <c r="C185" s="232">
        <v>2</v>
      </c>
      <c r="D185" s="233"/>
      <c r="E185" s="233"/>
      <c r="F185" s="233"/>
      <c r="G185" s="233"/>
      <c r="H185" s="233"/>
      <c r="I185" s="233"/>
      <c r="J185" s="233"/>
      <c r="K185" s="233"/>
      <c r="L185" s="234"/>
      <c r="M185" s="154"/>
    </row>
    <row r="193" spans="1:12" ht="12.75">
      <c r="A193" s="199" t="s">
        <v>271</v>
      </c>
      <c r="B193" s="200"/>
      <c r="C193" s="200"/>
      <c r="D193" s="200"/>
      <c r="E193" s="200"/>
      <c r="F193" s="200"/>
      <c r="G193" s="200"/>
      <c r="H193" s="200"/>
      <c r="I193" s="200"/>
      <c r="J193" s="200"/>
      <c r="K193" s="200"/>
      <c r="L193" s="200"/>
    </row>
    <row r="194" spans="1:12" s="145" customFormat="1" ht="12" customHeight="1">
      <c r="A194" s="156" t="s">
        <v>241</v>
      </c>
      <c r="B194" s="235" t="s">
        <v>242</v>
      </c>
      <c r="C194" s="236"/>
      <c r="D194" s="236"/>
      <c r="E194" s="236"/>
      <c r="F194" s="236"/>
      <c r="G194" s="236"/>
      <c r="H194" s="236"/>
      <c r="I194" s="236"/>
      <c r="J194" s="237" t="s">
        <v>243</v>
      </c>
      <c r="K194" s="236"/>
      <c r="L194" s="155"/>
    </row>
    <row r="195" spans="1:12" s="10" customFormat="1" ht="12" customHeight="1">
      <c r="A195" s="149" t="s">
        <v>272</v>
      </c>
      <c r="B195" s="223" t="s">
        <v>251</v>
      </c>
      <c r="C195" s="224"/>
      <c r="D195" s="224"/>
      <c r="E195" s="224"/>
      <c r="F195" s="224"/>
      <c r="G195" s="224"/>
      <c r="H195" s="224"/>
      <c r="I195" s="224"/>
      <c r="J195" s="226">
        <v>621</v>
      </c>
      <c r="K195" s="227"/>
      <c r="L195" s="157"/>
    </row>
    <row r="196" spans="1:12" s="10" customFormat="1" ht="12" customHeight="1">
      <c r="A196" s="149" t="s">
        <v>273</v>
      </c>
      <c r="B196" s="223" t="s">
        <v>252</v>
      </c>
      <c r="C196" s="224"/>
      <c r="D196" s="224"/>
      <c r="E196" s="224"/>
      <c r="F196" s="224"/>
      <c r="G196" s="224"/>
      <c r="H196" s="224"/>
      <c r="I196" s="225"/>
      <c r="J196" s="226">
        <v>588</v>
      </c>
      <c r="K196" s="227"/>
      <c r="L196" s="157"/>
    </row>
    <row r="197" spans="1:12" s="10" customFormat="1" ht="12" customHeight="1">
      <c r="A197" s="149" t="s">
        <v>274</v>
      </c>
      <c r="B197" s="223" t="s">
        <v>253</v>
      </c>
      <c r="C197" s="224"/>
      <c r="D197" s="224"/>
      <c r="E197" s="224"/>
      <c r="F197" s="224"/>
      <c r="G197" s="224"/>
      <c r="H197" s="224"/>
      <c r="I197" s="225"/>
      <c r="J197" s="226">
        <v>588</v>
      </c>
      <c r="K197" s="227"/>
      <c r="L197" s="157"/>
    </row>
    <row r="198" spans="1:12" s="10" customFormat="1" ht="12" customHeight="1">
      <c r="A198" s="149" t="s">
        <v>275</v>
      </c>
      <c r="B198" s="223" t="s">
        <v>254</v>
      </c>
      <c r="C198" s="224"/>
      <c r="D198" s="224"/>
      <c r="E198" s="224"/>
      <c r="F198" s="224"/>
      <c r="G198" s="224"/>
      <c r="H198" s="224"/>
      <c r="I198" s="225"/>
      <c r="J198" s="226">
        <v>606</v>
      </c>
      <c r="K198" s="227"/>
      <c r="L198" s="157"/>
    </row>
    <row r="199" spans="1:12" s="10" customFormat="1" ht="12" customHeight="1">
      <c r="A199" s="149" t="s">
        <v>276</v>
      </c>
      <c r="B199" s="223" t="s">
        <v>255</v>
      </c>
      <c r="C199" s="224"/>
      <c r="D199" s="224"/>
      <c r="E199" s="224"/>
      <c r="F199" s="224"/>
      <c r="G199" s="224"/>
      <c r="H199" s="224"/>
      <c r="I199" s="225"/>
      <c r="J199" s="226">
        <v>600</v>
      </c>
      <c r="K199" s="227"/>
      <c r="L199" s="157"/>
    </row>
    <row r="200" spans="1:12" s="10" customFormat="1" ht="12" customHeight="1">
      <c r="A200" s="149" t="s">
        <v>277</v>
      </c>
      <c r="B200" s="223" t="s">
        <v>256</v>
      </c>
      <c r="C200" s="224"/>
      <c r="D200" s="224"/>
      <c r="E200" s="224"/>
      <c r="F200" s="224"/>
      <c r="G200" s="224"/>
      <c r="H200" s="224"/>
      <c r="I200" s="225"/>
      <c r="J200" s="226">
        <v>600</v>
      </c>
      <c r="K200" s="227"/>
      <c r="L200" s="157"/>
    </row>
    <row r="201" spans="1:12" s="10" customFormat="1" ht="12" customHeight="1">
      <c r="A201" s="149" t="s">
        <v>278</v>
      </c>
      <c r="B201" s="223" t="s">
        <v>257</v>
      </c>
      <c r="C201" s="224"/>
      <c r="D201" s="224"/>
      <c r="E201" s="224"/>
      <c r="F201" s="224"/>
      <c r="G201" s="224"/>
      <c r="H201" s="224"/>
      <c r="I201" s="225"/>
      <c r="J201" s="226">
        <v>600</v>
      </c>
      <c r="K201" s="227"/>
      <c r="L201" s="157"/>
    </row>
    <row r="202" spans="1:12" s="10" customFormat="1" ht="12" customHeight="1">
      <c r="A202" s="149">
        <v>401103</v>
      </c>
      <c r="B202" s="223" t="s">
        <v>258</v>
      </c>
      <c r="C202" s="224"/>
      <c r="D202" s="224"/>
      <c r="E202" s="224"/>
      <c r="F202" s="224"/>
      <c r="G202" s="224"/>
      <c r="H202" s="224"/>
      <c r="I202" s="225"/>
      <c r="J202" s="226">
        <v>46</v>
      </c>
      <c r="K202" s="227"/>
      <c r="L202" s="157"/>
    </row>
    <row r="203" spans="1:12" s="10" customFormat="1" ht="12" customHeight="1">
      <c r="A203" s="149">
        <v>401203</v>
      </c>
      <c r="B203" s="228" t="s">
        <v>259</v>
      </c>
      <c r="C203" s="229"/>
      <c r="D203" s="229"/>
      <c r="E203" s="229"/>
      <c r="F203" s="229"/>
      <c r="G203" s="229"/>
      <c r="H203" s="229"/>
      <c r="I203" s="230"/>
      <c r="J203" s="226">
        <v>70</v>
      </c>
      <c r="K203" s="227"/>
      <c r="L203" s="157"/>
    </row>
    <row r="208" spans="1:12" ht="15.6" customHeight="1">
      <c r="A208" s="199" t="s">
        <v>280</v>
      </c>
      <c r="B208" s="200"/>
      <c r="C208" s="200"/>
      <c r="D208" s="200"/>
      <c r="E208" s="200"/>
      <c r="F208" s="200"/>
      <c r="G208" s="200"/>
      <c r="H208" s="200"/>
      <c r="I208" s="200"/>
      <c r="J208" s="200"/>
      <c r="K208" s="200"/>
      <c r="L208" s="200"/>
    </row>
    <row r="209" spans="1:12" s="145" customFormat="1" ht="12" customHeight="1">
      <c r="A209" s="235" t="s">
        <v>220</v>
      </c>
      <c r="B209" s="255"/>
      <c r="C209" s="256">
        <v>1</v>
      </c>
      <c r="D209" s="257"/>
      <c r="E209" s="256">
        <v>0.9</v>
      </c>
      <c r="F209" s="257"/>
      <c r="G209" s="256">
        <v>0.8</v>
      </c>
      <c r="H209" s="257"/>
      <c r="I209" s="256">
        <v>0.6</v>
      </c>
      <c r="J209" s="257"/>
      <c r="K209" s="256">
        <v>0.4</v>
      </c>
      <c r="L209" s="257"/>
    </row>
    <row r="210" spans="1:12" s="145" customFormat="1" ht="12" customHeight="1">
      <c r="A210" s="251" t="s">
        <v>221</v>
      </c>
      <c r="B210" s="252"/>
      <c r="C210" s="237">
        <v>1330</v>
      </c>
      <c r="D210" s="253"/>
      <c r="E210" s="237">
        <v>1197</v>
      </c>
      <c r="F210" s="253"/>
      <c r="G210" s="237">
        <v>1064</v>
      </c>
      <c r="H210" s="253"/>
      <c r="I210" s="237">
        <v>798</v>
      </c>
      <c r="J210" s="253"/>
      <c r="K210" s="237">
        <v>532</v>
      </c>
      <c r="L210" s="253"/>
    </row>
    <row r="211" spans="1:12" s="145" customFormat="1" ht="12" customHeight="1">
      <c r="A211" s="251" t="s">
        <v>222</v>
      </c>
      <c r="B211" s="254"/>
      <c r="C211" s="237">
        <v>4230</v>
      </c>
      <c r="D211" s="253"/>
      <c r="E211" s="237">
        <v>3807</v>
      </c>
      <c r="F211" s="253"/>
      <c r="G211" s="237">
        <v>3384</v>
      </c>
      <c r="H211" s="253"/>
      <c r="I211" s="237">
        <v>2538</v>
      </c>
      <c r="J211" s="253"/>
      <c r="K211" s="237">
        <v>1692</v>
      </c>
      <c r="L211" s="253"/>
    </row>
    <row r="212" spans="1:12" s="145" customFormat="1" ht="24" customHeight="1">
      <c r="A212" s="146" t="s">
        <v>223</v>
      </c>
      <c r="B212" s="148" t="s">
        <v>224</v>
      </c>
      <c r="C212" s="147" t="s">
        <v>226</v>
      </c>
      <c r="D212" s="147" t="s">
        <v>227</v>
      </c>
      <c r="E212" s="147" t="s">
        <v>226</v>
      </c>
      <c r="F212" s="147" t="s">
        <v>227</v>
      </c>
      <c r="G212" s="147" t="s">
        <v>226</v>
      </c>
      <c r="H212" s="147" t="s">
        <v>227</v>
      </c>
      <c r="I212" s="147" t="s">
        <v>226</v>
      </c>
      <c r="J212" s="147" t="s">
        <v>227</v>
      </c>
      <c r="K212" s="147" t="s">
        <v>226</v>
      </c>
      <c r="L212" s="147" t="s">
        <v>227</v>
      </c>
    </row>
    <row r="213" spans="1:12" s="10" customFormat="1" ht="12" customHeight="1">
      <c r="A213" s="245" t="s">
        <v>192</v>
      </c>
      <c r="B213" s="149">
        <v>-5</v>
      </c>
      <c r="C213" s="152">
        <v>64.5</v>
      </c>
      <c r="D213" s="144">
        <v>27</v>
      </c>
      <c r="E213" s="152">
        <v>58.9</v>
      </c>
      <c r="F213" s="144">
        <v>27</v>
      </c>
      <c r="G213" s="152">
        <v>53.2</v>
      </c>
      <c r="H213" s="144">
        <v>28</v>
      </c>
      <c r="I213" s="152">
        <v>41.9</v>
      </c>
      <c r="J213" s="144">
        <v>29</v>
      </c>
      <c r="K213" s="152">
        <v>30.6</v>
      </c>
      <c r="L213" s="144">
        <v>33</v>
      </c>
    </row>
    <row r="214" spans="1:12" s="10" customFormat="1" ht="12" customHeight="1">
      <c r="A214" s="246"/>
      <c r="B214" s="149">
        <v>0</v>
      </c>
      <c r="C214" s="152">
        <v>60</v>
      </c>
      <c r="D214" s="144">
        <v>30</v>
      </c>
      <c r="E214" s="152">
        <v>54.8</v>
      </c>
      <c r="F214" s="144">
        <v>30</v>
      </c>
      <c r="G214" s="152">
        <v>49.5</v>
      </c>
      <c r="H214" s="144">
        <v>31</v>
      </c>
      <c r="I214" s="152">
        <v>39</v>
      </c>
      <c r="J214" s="144">
        <v>33</v>
      </c>
      <c r="K214" s="152">
        <v>28.5</v>
      </c>
      <c r="L214" s="144">
        <v>36</v>
      </c>
    </row>
    <row r="215" spans="1:12" s="10" customFormat="1" ht="12" customHeight="1">
      <c r="A215" s="246"/>
      <c r="B215" s="149">
        <v>5</v>
      </c>
      <c r="C215" s="152">
        <v>55.5</v>
      </c>
      <c r="D215" s="144">
        <v>33</v>
      </c>
      <c r="E215" s="152">
        <v>50.7</v>
      </c>
      <c r="F215" s="144">
        <v>34</v>
      </c>
      <c r="G215" s="152">
        <v>45.8</v>
      </c>
      <c r="H215" s="144">
        <v>34</v>
      </c>
      <c r="I215" s="152">
        <v>36.1</v>
      </c>
      <c r="J215" s="144">
        <v>36</v>
      </c>
      <c r="K215" s="152">
        <v>26.4</v>
      </c>
      <c r="L215" s="144">
        <v>38</v>
      </c>
    </row>
    <row r="216" spans="1:12" s="10" customFormat="1" ht="12" customHeight="1">
      <c r="A216" s="246"/>
      <c r="B216" s="149">
        <v>10</v>
      </c>
      <c r="C216" s="152">
        <v>51</v>
      </c>
      <c r="D216" s="144">
        <v>36</v>
      </c>
      <c r="E216" s="152">
        <v>46.6</v>
      </c>
      <c r="F216" s="144">
        <v>37</v>
      </c>
      <c r="G216" s="152">
        <v>42.1</v>
      </c>
      <c r="H216" s="144">
        <v>37</v>
      </c>
      <c r="I216" s="152">
        <v>33.200000000000003</v>
      </c>
      <c r="J216" s="144">
        <v>38</v>
      </c>
      <c r="K216" s="152">
        <v>24.2</v>
      </c>
      <c r="L216" s="144">
        <v>41</v>
      </c>
    </row>
    <row r="217" spans="1:12" s="10" customFormat="1" ht="12" customHeight="1">
      <c r="A217" s="246"/>
      <c r="B217" s="149">
        <v>15</v>
      </c>
      <c r="C217" s="152">
        <v>46.6</v>
      </c>
      <c r="D217" s="144">
        <v>39</v>
      </c>
      <c r="E217" s="152">
        <v>42.5</v>
      </c>
      <c r="F217" s="144">
        <v>40</v>
      </c>
      <c r="G217" s="152">
        <v>38.4</v>
      </c>
      <c r="H217" s="144">
        <v>40</v>
      </c>
      <c r="I217" s="152">
        <v>30.3</v>
      </c>
      <c r="J217" s="144">
        <v>41</v>
      </c>
      <c r="K217" s="152">
        <v>22.1</v>
      </c>
      <c r="L217" s="144">
        <v>44</v>
      </c>
    </row>
    <row r="218" spans="1:12" s="10" customFormat="1" ht="12" customHeight="1">
      <c r="A218" s="247"/>
      <c r="B218" s="149">
        <v>20</v>
      </c>
      <c r="C218" s="152">
        <v>42.1</v>
      </c>
      <c r="D218" s="144">
        <v>42</v>
      </c>
      <c r="E218" s="152">
        <v>38.4</v>
      </c>
      <c r="F218" s="144">
        <v>43</v>
      </c>
      <c r="G218" s="152">
        <v>34.700000000000003</v>
      </c>
      <c r="H218" s="144">
        <v>43</v>
      </c>
      <c r="I218" s="152">
        <v>27.4</v>
      </c>
      <c r="J218" s="144">
        <v>44</v>
      </c>
      <c r="K218" s="152">
        <v>20</v>
      </c>
      <c r="L218" s="144">
        <v>46</v>
      </c>
    </row>
    <row r="219" spans="1:12" s="10" customFormat="1" ht="12" customHeight="1">
      <c r="A219" s="248" t="s">
        <v>191</v>
      </c>
      <c r="B219" s="150">
        <v>-5</v>
      </c>
      <c r="C219" s="153">
        <v>71.7</v>
      </c>
      <c r="D219" s="151">
        <v>30</v>
      </c>
      <c r="E219" s="153">
        <v>65.5</v>
      </c>
      <c r="F219" s="151">
        <v>31</v>
      </c>
      <c r="G219" s="153">
        <v>59.2</v>
      </c>
      <c r="H219" s="151">
        <v>32</v>
      </c>
      <c r="I219" s="153">
        <v>46.6</v>
      </c>
      <c r="J219" s="151">
        <v>33</v>
      </c>
      <c r="K219" s="153">
        <v>34.1</v>
      </c>
      <c r="L219" s="151">
        <v>37</v>
      </c>
    </row>
    <row r="220" spans="1:12" s="10" customFormat="1" ht="12" customHeight="1">
      <c r="A220" s="249"/>
      <c r="B220" s="150">
        <v>0</v>
      </c>
      <c r="C220" s="153">
        <v>67.3</v>
      </c>
      <c r="D220" s="151">
        <v>34</v>
      </c>
      <c r="E220" s="153">
        <v>61.4</v>
      </c>
      <c r="F220" s="151">
        <v>34</v>
      </c>
      <c r="G220" s="153">
        <v>55.5</v>
      </c>
      <c r="H220" s="151">
        <v>35</v>
      </c>
      <c r="I220" s="153">
        <v>43.7</v>
      </c>
      <c r="J220" s="151">
        <v>36</v>
      </c>
      <c r="K220" s="153">
        <v>31.9</v>
      </c>
      <c r="L220" s="151">
        <v>40</v>
      </c>
    </row>
    <row r="221" spans="1:12" s="10" customFormat="1" ht="12" customHeight="1">
      <c r="A221" s="249"/>
      <c r="B221" s="150">
        <v>5</v>
      </c>
      <c r="C221" s="153">
        <v>62.8</v>
      </c>
      <c r="D221" s="151">
        <v>37</v>
      </c>
      <c r="E221" s="153">
        <v>57.3</v>
      </c>
      <c r="F221" s="151">
        <v>37</v>
      </c>
      <c r="G221" s="153">
        <v>51.8</v>
      </c>
      <c r="H221" s="151">
        <v>38</v>
      </c>
      <c r="I221" s="153">
        <v>40.799999999999997</v>
      </c>
      <c r="J221" s="151">
        <v>40</v>
      </c>
      <c r="K221" s="153">
        <v>29.8</v>
      </c>
      <c r="L221" s="151">
        <v>43</v>
      </c>
    </row>
    <row r="222" spans="1:12" s="10" customFormat="1" ht="12" customHeight="1">
      <c r="A222" s="249"/>
      <c r="B222" s="150">
        <v>10</v>
      </c>
      <c r="C222" s="153">
        <v>58.3</v>
      </c>
      <c r="D222" s="151">
        <v>40</v>
      </c>
      <c r="E222" s="153">
        <v>53.2</v>
      </c>
      <c r="F222" s="151">
        <v>40</v>
      </c>
      <c r="G222" s="153">
        <v>48.1</v>
      </c>
      <c r="H222" s="151">
        <v>41</v>
      </c>
      <c r="I222" s="153">
        <v>37.9</v>
      </c>
      <c r="J222" s="151">
        <v>43</v>
      </c>
      <c r="K222" s="153">
        <v>27.7</v>
      </c>
      <c r="L222" s="151">
        <v>46</v>
      </c>
    </row>
    <row r="223" spans="1:12" s="10" customFormat="1" ht="12" customHeight="1">
      <c r="A223" s="249"/>
      <c r="B223" s="150">
        <v>15</v>
      </c>
      <c r="C223" s="153">
        <v>53.8</v>
      </c>
      <c r="D223" s="151">
        <v>43</v>
      </c>
      <c r="E223" s="153">
        <v>49.2</v>
      </c>
      <c r="F223" s="151">
        <v>44</v>
      </c>
      <c r="G223" s="153">
        <v>44.4</v>
      </c>
      <c r="H223" s="151">
        <v>44</v>
      </c>
      <c r="I223" s="153">
        <v>35</v>
      </c>
      <c r="J223" s="151">
        <v>45</v>
      </c>
      <c r="K223" s="153">
        <v>25.6</v>
      </c>
      <c r="L223" s="151">
        <v>48</v>
      </c>
    </row>
    <row r="224" spans="1:12" s="10" customFormat="1" ht="12" customHeight="1">
      <c r="A224" s="250"/>
      <c r="B224" s="150">
        <v>20</v>
      </c>
      <c r="C224" s="153">
        <v>49.4</v>
      </c>
      <c r="D224" s="151">
        <v>46</v>
      </c>
      <c r="E224" s="153">
        <v>45.1</v>
      </c>
      <c r="F224" s="151">
        <v>47</v>
      </c>
      <c r="G224" s="153">
        <v>40.700000000000003</v>
      </c>
      <c r="H224" s="151">
        <v>47</v>
      </c>
      <c r="I224" s="153">
        <v>32.1</v>
      </c>
      <c r="J224" s="151">
        <v>48</v>
      </c>
      <c r="K224" s="153">
        <v>23.4</v>
      </c>
      <c r="L224" s="151">
        <v>51</v>
      </c>
    </row>
    <row r="225" spans="1:13" s="10" customFormat="1" ht="12" customHeight="1">
      <c r="A225" s="245" t="s">
        <v>228</v>
      </c>
      <c r="B225" s="149">
        <v>-5</v>
      </c>
      <c r="C225" s="152">
        <v>80.7</v>
      </c>
      <c r="D225" s="144">
        <v>35</v>
      </c>
      <c r="E225" s="152">
        <v>73.7</v>
      </c>
      <c r="F225" s="144">
        <v>35</v>
      </c>
      <c r="G225" s="152">
        <v>66.599999999999994</v>
      </c>
      <c r="H225" s="144">
        <v>36</v>
      </c>
      <c r="I225" s="152">
        <v>52.4</v>
      </c>
      <c r="J225" s="144">
        <v>38</v>
      </c>
      <c r="K225" s="152">
        <v>38.299999999999997</v>
      </c>
      <c r="L225" s="144">
        <v>42</v>
      </c>
    </row>
    <row r="226" spans="1:13" s="10" customFormat="1" ht="12" customHeight="1">
      <c r="A226" s="246"/>
      <c r="B226" s="149">
        <v>0</v>
      </c>
      <c r="C226" s="152">
        <v>76.2</v>
      </c>
      <c r="D226" s="144">
        <v>38</v>
      </c>
      <c r="E226" s="152">
        <v>69.599999999999994</v>
      </c>
      <c r="F226" s="144">
        <v>39</v>
      </c>
      <c r="G226" s="152">
        <v>62.9</v>
      </c>
      <c r="H226" s="144">
        <v>39</v>
      </c>
      <c r="I226" s="152">
        <v>49.5</v>
      </c>
      <c r="J226" s="144">
        <v>41</v>
      </c>
      <c r="K226" s="152">
        <v>36.200000000000003</v>
      </c>
      <c r="L226" s="144">
        <v>45</v>
      </c>
    </row>
    <row r="227" spans="1:13" s="10" customFormat="1" ht="12" customHeight="1">
      <c r="A227" s="246"/>
      <c r="B227" s="149">
        <v>5</v>
      </c>
      <c r="C227" s="152">
        <v>71.7</v>
      </c>
      <c r="D227" s="144">
        <v>41</v>
      </c>
      <c r="E227" s="152">
        <v>65.5</v>
      </c>
      <c r="F227" s="144">
        <v>42</v>
      </c>
      <c r="G227" s="152">
        <v>59.2</v>
      </c>
      <c r="H227" s="144">
        <v>43</v>
      </c>
      <c r="I227" s="152">
        <v>46.6</v>
      </c>
      <c r="J227" s="144">
        <v>44</v>
      </c>
      <c r="K227" s="152">
        <v>34.1</v>
      </c>
      <c r="L227" s="144">
        <v>48</v>
      </c>
    </row>
    <row r="228" spans="1:13" s="10" customFormat="1" ht="12" customHeight="1">
      <c r="A228" s="246"/>
      <c r="B228" s="149">
        <v>10</v>
      </c>
      <c r="C228" s="152">
        <v>67.3</v>
      </c>
      <c r="D228" s="144">
        <v>45</v>
      </c>
      <c r="E228" s="152">
        <v>61.4</v>
      </c>
      <c r="F228" s="144">
        <v>45</v>
      </c>
      <c r="G228" s="152">
        <v>55.5</v>
      </c>
      <c r="H228" s="144">
        <v>46</v>
      </c>
      <c r="I228" s="152">
        <v>43.7</v>
      </c>
      <c r="J228" s="144">
        <v>48</v>
      </c>
      <c r="K228" s="152">
        <v>31.9</v>
      </c>
      <c r="L228" s="144">
        <v>51</v>
      </c>
    </row>
    <row r="229" spans="1:13" s="10" customFormat="1" ht="12" customHeight="1">
      <c r="A229" s="246"/>
      <c r="B229" s="149">
        <v>15</v>
      </c>
      <c r="C229" s="152">
        <v>62.8</v>
      </c>
      <c r="D229" s="144">
        <v>48</v>
      </c>
      <c r="E229" s="152">
        <v>57.3</v>
      </c>
      <c r="F229" s="144">
        <v>48</v>
      </c>
      <c r="G229" s="152">
        <v>51.8</v>
      </c>
      <c r="H229" s="144">
        <v>49</v>
      </c>
      <c r="I229" s="152">
        <v>40.799999999999997</v>
      </c>
      <c r="J229" s="144">
        <v>51</v>
      </c>
      <c r="K229" s="152">
        <v>29.8</v>
      </c>
      <c r="L229" s="144">
        <v>54</v>
      </c>
    </row>
    <row r="230" spans="1:13" s="10" customFormat="1" ht="12" customHeight="1">
      <c r="A230" s="247"/>
      <c r="B230" s="149">
        <v>20</v>
      </c>
      <c r="C230" s="152">
        <v>58.3</v>
      </c>
      <c r="D230" s="144">
        <v>51</v>
      </c>
      <c r="E230" s="152">
        <v>53.2</v>
      </c>
      <c r="F230" s="144">
        <v>51</v>
      </c>
      <c r="G230" s="152">
        <v>48.1</v>
      </c>
      <c r="H230" s="144">
        <v>52</v>
      </c>
      <c r="I230" s="152">
        <v>37.9</v>
      </c>
      <c r="J230" s="144">
        <v>53</v>
      </c>
      <c r="K230" s="152">
        <v>27.7</v>
      </c>
      <c r="L230" s="144">
        <v>57</v>
      </c>
    </row>
    <row r="231" spans="1:13" s="10" customFormat="1" ht="12" customHeight="1">
      <c r="A231" s="194" t="s">
        <v>229</v>
      </c>
      <c r="B231" s="194"/>
      <c r="C231" s="194"/>
      <c r="D231" s="194"/>
      <c r="E231" s="194"/>
      <c r="F231" s="194"/>
      <c r="G231" s="194"/>
      <c r="H231" s="194"/>
      <c r="I231" s="194"/>
      <c r="J231" s="194"/>
      <c r="K231" s="194"/>
      <c r="L231" s="194"/>
    </row>
    <row r="232" spans="1:13" customFormat="1" ht="12" customHeight="1">
      <c r="A232" s="242" t="s">
        <v>231</v>
      </c>
      <c r="B232" s="231"/>
      <c r="C232" s="243">
        <v>36</v>
      </c>
      <c r="D232" s="244"/>
      <c r="E232" s="243">
        <v>27</v>
      </c>
      <c r="F232" s="244"/>
      <c r="G232" s="243">
        <v>19</v>
      </c>
      <c r="H232" s="244"/>
      <c r="I232" s="243">
        <v>13</v>
      </c>
      <c r="J232" s="244"/>
      <c r="K232" s="243">
        <v>11</v>
      </c>
      <c r="L232" s="244"/>
      <c r="M232" s="48"/>
    </row>
    <row r="233" spans="1:13" s="10" customFormat="1" ht="12" customHeight="1">
      <c r="A233" s="242" t="s">
        <v>232</v>
      </c>
      <c r="B233" s="231"/>
      <c r="C233" s="243">
        <v>27</v>
      </c>
      <c r="D233" s="244"/>
      <c r="E233" s="243">
        <v>21</v>
      </c>
      <c r="F233" s="244"/>
      <c r="G233" s="243">
        <v>14</v>
      </c>
      <c r="H233" s="244"/>
      <c r="I233" s="243">
        <v>10</v>
      </c>
      <c r="J233" s="244"/>
      <c r="K233" s="243">
        <v>8</v>
      </c>
      <c r="L233" s="244"/>
    </row>
    <row r="234" spans="1:13" s="10" customFormat="1" ht="12" customHeight="1">
      <c r="A234" s="194" t="s">
        <v>230</v>
      </c>
      <c r="B234" s="194"/>
      <c r="C234" s="194"/>
      <c r="D234" s="194"/>
      <c r="E234" s="194"/>
      <c r="F234" s="194"/>
      <c r="G234" s="194"/>
      <c r="H234" s="194"/>
      <c r="I234" s="194"/>
      <c r="J234" s="194"/>
      <c r="K234" s="194"/>
      <c r="L234" s="194"/>
    </row>
    <row r="235" spans="1:13" customFormat="1" ht="12" customHeight="1">
      <c r="A235" s="242" t="s">
        <v>231</v>
      </c>
      <c r="B235" s="231"/>
      <c r="C235" s="243">
        <v>6.1</v>
      </c>
      <c r="D235" s="244"/>
      <c r="E235" s="243">
        <v>4.3</v>
      </c>
      <c r="F235" s="244"/>
      <c r="G235" s="243">
        <v>3.1</v>
      </c>
      <c r="H235" s="244"/>
      <c r="I235" s="243">
        <v>1.5</v>
      </c>
      <c r="J235" s="244"/>
      <c r="K235" s="243">
        <v>0.8</v>
      </c>
      <c r="L235" s="244"/>
      <c r="M235" s="48"/>
    </row>
    <row r="236" spans="1:13" customFormat="1" ht="12" customHeight="1">
      <c r="A236" s="242" t="s">
        <v>232</v>
      </c>
      <c r="B236" s="231"/>
      <c r="C236" s="243">
        <v>9.5</v>
      </c>
      <c r="D236" s="244"/>
      <c r="E236" s="243">
        <v>6.9</v>
      </c>
      <c r="F236" s="244"/>
      <c r="G236" s="243">
        <v>5</v>
      </c>
      <c r="H236" s="244"/>
      <c r="I236" s="243">
        <v>2.6</v>
      </c>
      <c r="J236" s="244"/>
      <c r="K236" s="243">
        <v>1.4</v>
      </c>
      <c r="L236" s="244"/>
      <c r="M236" s="48"/>
    </row>
    <row r="237" spans="1:13" customFormat="1" ht="23.45" customHeight="1">
      <c r="A237" s="242" t="s">
        <v>233</v>
      </c>
      <c r="B237" s="231"/>
      <c r="C237" s="243">
        <v>20.9</v>
      </c>
      <c r="D237" s="244"/>
      <c r="E237" s="243">
        <v>14.9</v>
      </c>
      <c r="F237" s="244"/>
      <c r="G237" s="243">
        <v>10.7</v>
      </c>
      <c r="H237" s="244"/>
      <c r="I237" s="243">
        <v>5.5</v>
      </c>
      <c r="J237" s="244"/>
      <c r="K237" s="243">
        <v>2.8</v>
      </c>
      <c r="L237" s="244"/>
      <c r="M237" s="48"/>
    </row>
    <row r="238" spans="1:13" customFormat="1" ht="23.45" customHeight="1">
      <c r="A238" s="242" t="s">
        <v>234</v>
      </c>
      <c r="B238" s="231"/>
      <c r="C238" s="243">
        <v>11.6</v>
      </c>
      <c r="D238" s="244"/>
      <c r="E238" s="243">
        <v>8.4</v>
      </c>
      <c r="F238" s="244"/>
      <c r="G238" s="243">
        <v>6</v>
      </c>
      <c r="H238" s="244"/>
      <c r="I238" s="243">
        <v>3.2</v>
      </c>
      <c r="J238" s="244"/>
      <c r="K238" s="243">
        <v>1.6</v>
      </c>
      <c r="L238" s="244"/>
      <c r="M238" s="48"/>
    </row>
    <row r="239" spans="1:13" s="10" customFormat="1" ht="12" customHeight="1">
      <c r="A239" s="194" t="s">
        <v>269</v>
      </c>
      <c r="B239" s="194"/>
      <c r="C239" s="194"/>
      <c r="D239" s="194"/>
      <c r="E239" s="194"/>
      <c r="F239" s="194"/>
      <c r="G239" s="194"/>
      <c r="H239" s="194"/>
      <c r="I239" s="194"/>
      <c r="J239" s="194"/>
      <c r="K239" s="194"/>
      <c r="L239" s="194"/>
    </row>
    <row r="240" spans="1:13" customFormat="1" ht="12" customHeight="1">
      <c r="A240" s="242" t="s">
        <v>231</v>
      </c>
      <c r="B240" s="231"/>
      <c r="C240" s="243">
        <v>9.9</v>
      </c>
      <c r="D240" s="244"/>
      <c r="E240" s="243">
        <v>8.9</v>
      </c>
      <c r="F240" s="244"/>
      <c r="G240" s="243">
        <v>8</v>
      </c>
      <c r="H240" s="244"/>
      <c r="I240" s="243">
        <v>6.5</v>
      </c>
      <c r="J240" s="244"/>
      <c r="K240" s="243">
        <v>5.3</v>
      </c>
      <c r="L240" s="244"/>
      <c r="M240" s="48"/>
    </row>
    <row r="241" spans="1:13" s="92" customFormat="1" ht="43.15" customHeight="1">
      <c r="A241" s="194" t="s">
        <v>235</v>
      </c>
      <c r="B241" s="231"/>
      <c r="C241" s="221">
        <v>53</v>
      </c>
      <c r="D241" s="238"/>
      <c r="E241" s="221">
        <v>45</v>
      </c>
      <c r="F241" s="238"/>
      <c r="G241" s="221">
        <v>37</v>
      </c>
      <c r="H241" s="238"/>
      <c r="I241" s="221">
        <v>33</v>
      </c>
      <c r="J241" s="238"/>
      <c r="K241" s="221">
        <v>29</v>
      </c>
      <c r="L241" s="238"/>
      <c r="M241" s="154"/>
    </row>
    <row r="242" spans="1:13" s="92" customFormat="1" ht="12" customHeight="1">
      <c r="A242" s="194" t="s">
        <v>236</v>
      </c>
      <c r="B242" s="231"/>
      <c r="C242" s="239">
        <v>750</v>
      </c>
      <c r="D242" s="240"/>
      <c r="E242" s="240"/>
      <c r="F242" s="240"/>
      <c r="G242" s="240"/>
      <c r="H242" s="240"/>
      <c r="I242" s="240"/>
      <c r="J242" s="240"/>
      <c r="K242" s="240"/>
      <c r="L242" s="241"/>
      <c r="M242" s="154"/>
    </row>
    <row r="243" spans="1:13" s="92" customFormat="1" ht="12" customHeight="1">
      <c r="A243" s="194" t="s">
        <v>237</v>
      </c>
      <c r="B243" s="231"/>
      <c r="C243" s="239" t="s">
        <v>239</v>
      </c>
      <c r="D243" s="240"/>
      <c r="E243" s="240"/>
      <c r="F243" s="240"/>
      <c r="G243" s="240"/>
      <c r="H243" s="240"/>
      <c r="I243" s="240"/>
      <c r="J243" s="240"/>
      <c r="K243" s="240"/>
      <c r="L243" s="241"/>
      <c r="M243" s="154"/>
    </row>
    <row r="244" spans="1:13" s="92" customFormat="1" ht="12" customHeight="1">
      <c r="A244" s="194" t="s">
        <v>238</v>
      </c>
      <c r="B244" s="231"/>
      <c r="C244" s="232">
        <v>3.5</v>
      </c>
      <c r="D244" s="233"/>
      <c r="E244" s="233"/>
      <c r="F244" s="233"/>
      <c r="G244" s="233"/>
      <c r="H244" s="233"/>
      <c r="I244" s="233"/>
      <c r="J244" s="233"/>
      <c r="K244" s="233"/>
      <c r="L244" s="234"/>
      <c r="M244" s="154"/>
    </row>
    <row r="252" spans="1:13" ht="12.75">
      <c r="A252" s="199" t="s">
        <v>281</v>
      </c>
      <c r="B252" s="200"/>
      <c r="C252" s="200"/>
      <c r="D252" s="200"/>
      <c r="E252" s="200"/>
      <c r="F252" s="200"/>
      <c r="G252" s="200"/>
      <c r="H252" s="200"/>
      <c r="I252" s="200"/>
      <c r="J252" s="200"/>
      <c r="K252" s="200"/>
      <c r="L252" s="200"/>
    </row>
    <row r="253" spans="1:13" s="145" customFormat="1" ht="12" customHeight="1">
      <c r="A253" s="156" t="s">
        <v>241</v>
      </c>
      <c r="B253" s="235" t="s">
        <v>242</v>
      </c>
      <c r="C253" s="236"/>
      <c r="D253" s="236"/>
      <c r="E253" s="236"/>
      <c r="F253" s="236"/>
      <c r="G253" s="236"/>
      <c r="H253" s="236"/>
      <c r="I253" s="236"/>
      <c r="J253" s="237" t="s">
        <v>243</v>
      </c>
      <c r="K253" s="236"/>
      <c r="L253" s="155"/>
    </row>
    <row r="254" spans="1:13" s="10" customFormat="1" ht="12" customHeight="1">
      <c r="A254" s="149" t="s">
        <v>282</v>
      </c>
      <c r="B254" s="223" t="s">
        <v>251</v>
      </c>
      <c r="C254" s="224"/>
      <c r="D254" s="224"/>
      <c r="E254" s="224"/>
      <c r="F254" s="224"/>
      <c r="G254" s="224"/>
      <c r="H254" s="224"/>
      <c r="I254" s="224"/>
      <c r="J254" s="226">
        <v>790</v>
      </c>
      <c r="K254" s="227"/>
      <c r="L254" s="157"/>
    </row>
    <row r="255" spans="1:13" s="10" customFormat="1" ht="12" customHeight="1">
      <c r="A255" s="149" t="s">
        <v>283</v>
      </c>
      <c r="B255" s="223" t="s">
        <v>252</v>
      </c>
      <c r="C255" s="224"/>
      <c r="D255" s="224"/>
      <c r="E255" s="224"/>
      <c r="F255" s="224"/>
      <c r="G255" s="224"/>
      <c r="H255" s="224"/>
      <c r="I255" s="225"/>
      <c r="J255" s="226">
        <v>754</v>
      </c>
      <c r="K255" s="227"/>
      <c r="L255" s="157"/>
    </row>
    <row r="256" spans="1:13" s="10" customFormat="1" ht="12" customHeight="1">
      <c r="A256" s="149" t="s">
        <v>284</v>
      </c>
      <c r="B256" s="223" t="s">
        <v>253</v>
      </c>
      <c r="C256" s="224"/>
      <c r="D256" s="224"/>
      <c r="E256" s="224"/>
      <c r="F256" s="224"/>
      <c r="G256" s="224"/>
      <c r="H256" s="224"/>
      <c r="I256" s="225"/>
      <c r="J256" s="226">
        <v>754</v>
      </c>
      <c r="K256" s="227"/>
      <c r="L256" s="157"/>
    </row>
    <row r="257" spans="1:12" s="10" customFormat="1" ht="12" customHeight="1">
      <c r="A257" s="149" t="s">
        <v>285</v>
      </c>
      <c r="B257" s="223" t="s">
        <v>254</v>
      </c>
      <c r="C257" s="224"/>
      <c r="D257" s="224"/>
      <c r="E257" s="224"/>
      <c r="F257" s="224"/>
      <c r="G257" s="224"/>
      <c r="H257" s="224"/>
      <c r="I257" s="225"/>
      <c r="J257" s="226">
        <v>777</v>
      </c>
      <c r="K257" s="227"/>
      <c r="L257" s="157"/>
    </row>
    <row r="258" spans="1:12" s="10" customFormat="1" ht="12" customHeight="1">
      <c r="A258" s="149" t="s">
        <v>286</v>
      </c>
      <c r="B258" s="223" t="s">
        <v>255</v>
      </c>
      <c r="C258" s="224"/>
      <c r="D258" s="224"/>
      <c r="E258" s="224"/>
      <c r="F258" s="224"/>
      <c r="G258" s="224"/>
      <c r="H258" s="224"/>
      <c r="I258" s="225"/>
      <c r="J258" s="226">
        <v>765</v>
      </c>
      <c r="K258" s="227"/>
      <c r="L258" s="157"/>
    </row>
    <row r="259" spans="1:12" s="10" customFormat="1" ht="12" customHeight="1">
      <c r="A259" s="149" t="s">
        <v>287</v>
      </c>
      <c r="B259" s="223" t="s">
        <v>256</v>
      </c>
      <c r="C259" s="224"/>
      <c r="D259" s="224"/>
      <c r="E259" s="224"/>
      <c r="F259" s="224"/>
      <c r="G259" s="224"/>
      <c r="H259" s="224"/>
      <c r="I259" s="225"/>
      <c r="J259" s="226">
        <v>765</v>
      </c>
      <c r="K259" s="227"/>
      <c r="L259" s="157"/>
    </row>
    <row r="260" spans="1:12" s="10" customFormat="1" ht="12" customHeight="1">
      <c r="A260" s="149" t="s">
        <v>288</v>
      </c>
      <c r="B260" s="223" t="s">
        <v>257</v>
      </c>
      <c r="C260" s="224"/>
      <c r="D260" s="224"/>
      <c r="E260" s="224"/>
      <c r="F260" s="224"/>
      <c r="G260" s="224"/>
      <c r="H260" s="224"/>
      <c r="I260" s="225"/>
      <c r="J260" s="226">
        <v>765</v>
      </c>
      <c r="K260" s="227"/>
      <c r="L260" s="157"/>
    </row>
    <row r="261" spans="1:12" s="10" customFormat="1" ht="12" customHeight="1">
      <c r="A261" s="149">
        <v>401104</v>
      </c>
      <c r="B261" s="223" t="s">
        <v>258</v>
      </c>
      <c r="C261" s="224"/>
      <c r="D261" s="224"/>
      <c r="E261" s="224"/>
      <c r="F261" s="224"/>
      <c r="G261" s="224"/>
      <c r="H261" s="224"/>
      <c r="I261" s="225"/>
      <c r="J261" s="226">
        <v>50</v>
      </c>
      <c r="K261" s="227"/>
      <c r="L261" s="157"/>
    </row>
    <row r="262" spans="1:12" s="10" customFormat="1" ht="12" customHeight="1">
      <c r="A262" s="149">
        <v>401204</v>
      </c>
      <c r="B262" s="228" t="s">
        <v>259</v>
      </c>
      <c r="C262" s="229"/>
      <c r="D262" s="229"/>
      <c r="E262" s="229"/>
      <c r="F262" s="229"/>
      <c r="G262" s="229"/>
      <c r="H262" s="229"/>
      <c r="I262" s="230"/>
      <c r="J262" s="226">
        <v>75</v>
      </c>
      <c r="K262" s="227"/>
      <c r="L262" s="157"/>
    </row>
  </sheetData>
  <mergeCells count="393">
    <mergeCell ref="G114:H114"/>
    <mergeCell ref="I114:J114"/>
    <mergeCell ref="K114:L114"/>
    <mergeCell ref="A107:A112"/>
    <mergeCell ref="A113:L113"/>
    <mergeCell ref="A114:B114"/>
    <mergeCell ref="C114:D114"/>
    <mergeCell ref="E114:F114"/>
    <mergeCell ref="J144:K144"/>
    <mergeCell ref="J140:K140"/>
    <mergeCell ref="B143:I143"/>
    <mergeCell ref="J143:K143"/>
    <mergeCell ref="A116:L116"/>
    <mergeCell ref="A117:B117"/>
    <mergeCell ref="C117:D117"/>
    <mergeCell ref="A118:B118"/>
    <mergeCell ref="C118:D118"/>
    <mergeCell ref="E118:F118"/>
    <mergeCell ref="G118:H118"/>
    <mergeCell ref="A115:B115"/>
    <mergeCell ref="C115:D115"/>
    <mergeCell ref="I118:J118"/>
    <mergeCell ref="K118:L118"/>
    <mergeCell ref="A119:B119"/>
    <mergeCell ref="A151:B151"/>
    <mergeCell ref="C151:D151"/>
    <mergeCell ref="E151:F151"/>
    <mergeCell ref="G151:H151"/>
    <mergeCell ref="I151:J151"/>
    <mergeCell ref="K150:L150"/>
    <mergeCell ref="A150:B150"/>
    <mergeCell ref="C150:D150"/>
    <mergeCell ref="K151:L151"/>
    <mergeCell ref="E150:F150"/>
    <mergeCell ref="G150:H150"/>
    <mergeCell ref="I150:J150"/>
    <mergeCell ref="A101:A106"/>
    <mergeCell ref="I61:J61"/>
    <mergeCell ref="K61:L61"/>
    <mergeCell ref="C62:D62"/>
    <mergeCell ref="E62:F62"/>
    <mergeCell ref="G62:H62"/>
    <mergeCell ref="A61:B61"/>
    <mergeCell ref="A62:B62"/>
    <mergeCell ref="C61:D61"/>
    <mergeCell ref="I62:J62"/>
    <mergeCell ref="K62:L62"/>
    <mergeCell ref="A63:B63"/>
    <mergeCell ref="A64:B64"/>
    <mergeCell ref="A65:B65"/>
    <mergeCell ref="A66:B66"/>
    <mergeCell ref="C66:L66"/>
    <mergeCell ref="C63:D63"/>
    <mergeCell ref="E63:F63"/>
    <mergeCell ref="G63:H63"/>
    <mergeCell ref="C64:L64"/>
    <mergeCell ref="C65:L65"/>
    <mergeCell ref="A74:L74"/>
    <mergeCell ref="B76:I76"/>
    <mergeCell ref="J76:K76"/>
    <mergeCell ref="A95:A100"/>
    <mergeCell ref="C60:D60"/>
    <mergeCell ref="E60:F60"/>
    <mergeCell ref="G60:H60"/>
    <mergeCell ref="I60:J60"/>
    <mergeCell ref="E61:F61"/>
    <mergeCell ref="G61:H61"/>
    <mergeCell ref="K93:L93"/>
    <mergeCell ref="B82:I82"/>
    <mergeCell ref="B83:I83"/>
    <mergeCell ref="B84:I84"/>
    <mergeCell ref="I91:J91"/>
    <mergeCell ref="K91:L91"/>
    <mergeCell ref="B75:I75"/>
    <mergeCell ref="J75:K75"/>
    <mergeCell ref="K60:L60"/>
    <mergeCell ref="A90:L90"/>
    <mergeCell ref="I63:J63"/>
    <mergeCell ref="K63:L63"/>
    <mergeCell ref="A93:B93"/>
    <mergeCell ref="C93:D93"/>
    <mergeCell ref="E93:F93"/>
    <mergeCell ref="G93:H93"/>
    <mergeCell ref="I93:J93"/>
    <mergeCell ref="C57:D57"/>
    <mergeCell ref="E57:F57"/>
    <mergeCell ref="G92:H92"/>
    <mergeCell ref="I92:J92"/>
    <mergeCell ref="K92:L92"/>
    <mergeCell ref="B79:I79"/>
    <mergeCell ref="B80:I80"/>
    <mergeCell ref="G57:H57"/>
    <mergeCell ref="I57:J57"/>
    <mergeCell ref="K57:L57"/>
    <mergeCell ref="A59:B59"/>
    <mergeCell ref="A60:B60"/>
    <mergeCell ref="K59:L59"/>
    <mergeCell ref="A58:L58"/>
    <mergeCell ref="C59:D59"/>
    <mergeCell ref="E59:F59"/>
    <mergeCell ref="G59:H59"/>
    <mergeCell ref="I59:J59"/>
    <mergeCell ref="A92:B92"/>
    <mergeCell ref="C92:D92"/>
    <mergeCell ref="E92:F92"/>
    <mergeCell ref="B77:I77"/>
    <mergeCell ref="B78:I78"/>
    <mergeCell ref="A33:B33"/>
    <mergeCell ref="A34:B34"/>
    <mergeCell ref="A35:B35"/>
    <mergeCell ref="A32:L32"/>
    <mergeCell ref="C33:D33"/>
    <mergeCell ref="C34:D34"/>
    <mergeCell ref="C35:D35"/>
    <mergeCell ref="E33:F33"/>
    <mergeCell ref="G33:H33"/>
    <mergeCell ref="E35:F35"/>
    <mergeCell ref="G35:H35"/>
    <mergeCell ref="I35:J35"/>
    <mergeCell ref="K35:L35"/>
    <mergeCell ref="I33:J33"/>
    <mergeCell ref="K33:L33"/>
    <mergeCell ref="E34:F34"/>
    <mergeCell ref="G34:H34"/>
    <mergeCell ref="I34:J34"/>
    <mergeCell ref="K34:L34"/>
    <mergeCell ref="A37:A42"/>
    <mergeCell ref="A43:A48"/>
    <mergeCell ref="J84:K84"/>
    <mergeCell ref="J81:K81"/>
    <mergeCell ref="J82:K82"/>
    <mergeCell ref="J83:K83"/>
    <mergeCell ref="B81:I81"/>
    <mergeCell ref="A91:B91"/>
    <mergeCell ref="C91:D91"/>
    <mergeCell ref="E91:F91"/>
    <mergeCell ref="G91:H91"/>
    <mergeCell ref="J79:K79"/>
    <mergeCell ref="J80:K80"/>
    <mergeCell ref="J77:K77"/>
    <mergeCell ref="J78:K78"/>
    <mergeCell ref="A49:A54"/>
    <mergeCell ref="A56:B56"/>
    <mergeCell ref="A57:B57"/>
    <mergeCell ref="C56:D56"/>
    <mergeCell ref="E56:F56"/>
    <mergeCell ref="A55:L55"/>
    <mergeCell ref="G56:H56"/>
    <mergeCell ref="I56:J56"/>
    <mergeCell ref="K56:L56"/>
    <mergeCell ref="C119:D119"/>
    <mergeCell ref="E119:F119"/>
    <mergeCell ref="G119:H119"/>
    <mergeCell ref="I119:J119"/>
    <mergeCell ref="K119:L119"/>
    <mergeCell ref="E115:F115"/>
    <mergeCell ref="G115:H115"/>
    <mergeCell ref="I115:J115"/>
    <mergeCell ref="E117:F117"/>
    <mergeCell ref="G117:H117"/>
    <mergeCell ref="I117:J117"/>
    <mergeCell ref="K117:L117"/>
    <mergeCell ref="K115:L115"/>
    <mergeCell ref="G123:H123"/>
    <mergeCell ref="I123:J123"/>
    <mergeCell ref="K123:L123"/>
    <mergeCell ref="A120:B120"/>
    <mergeCell ref="C120:D120"/>
    <mergeCell ref="E120:F120"/>
    <mergeCell ref="G120:H120"/>
    <mergeCell ref="I120:J120"/>
    <mergeCell ref="K120:L120"/>
    <mergeCell ref="A123:B123"/>
    <mergeCell ref="G122:H122"/>
    <mergeCell ref="I122:J122"/>
    <mergeCell ref="K122:L122"/>
    <mergeCell ref="A121:L121"/>
    <mergeCell ref="A122:B122"/>
    <mergeCell ref="C122:D122"/>
    <mergeCell ref="E122:F122"/>
    <mergeCell ref="B144:I144"/>
    <mergeCell ref="B138:I138"/>
    <mergeCell ref="J138:K138"/>
    <mergeCell ref="B139:I139"/>
    <mergeCell ref="J139:K139"/>
    <mergeCell ref="B141:I141"/>
    <mergeCell ref="J141:K141"/>
    <mergeCell ref="B137:I137"/>
    <mergeCell ref="J137:K137"/>
    <mergeCell ref="A152:B152"/>
    <mergeCell ref="C152:D152"/>
    <mergeCell ref="E152:F152"/>
    <mergeCell ref="G152:H152"/>
    <mergeCell ref="I152:J152"/>
    <mergeCell ref="K152:L152"/>
    <mergeCell ref="C123:D123"/>
    <mergeCell ref="E123:F123"/>
    <mergeCell ref="A154:A159"/>
    <mergeCell ref="A124:B124"/>
    <mergeCell ref="C124:L124"/>
    <mergeCell ref="A125:B125"/>
    <mergeCell ref="C125:L125"/>
    <mergeCell ref="A126:B126"/>
    <mergeCell ref="C126:L126"/>
    <mergeCell ref="B140:I140"/>
    <mergeCell ref="A149:L149"/>
    <mergeCell ref="A134:L134"/>
    <mergeCell ref="B135:I135"/>
    <mergeCell ref="J135:K135"/>
    <mergeCell ref="B136:I136"/>
    <mergeCell ref="B142:I142"/>
    <mergeCell ref="J142:K142"/>
    <mergeCell ref="J136:K136"/>
    <mergeCell ref="A160:A165"/>
    <mergeCell ref="A166:A171"/>
    <mergeCell ref="A172:L172"/>
    <mergeCell ref="A173:B173"/>
    <mergeCell ref="C173:D173"/>
    <mergeCell ref="E173:F173"/>
    <mergeCell ref="G173:H173"/>
    <mergeCell ref="I173:J173"/>
    <mergeCell ref="K173:L173"/>
    <mergeCell ref="A174:B174"/>
    <mergeCell ref="C174:D174"/>
    <mergeCell ref="E174:F174"/>
    <mergeCell ref="G174:H174"/>
    <mergeCell ref="I174:J174"/>
    <mergeCell ref="K174:L174"/>
    <mergeCell ref="A175:L175"/>
    <mergeCell ref="A176:B176"/>
    <mergeCell ref="C176:D176"/>
    <mergeCell ref="E176:F176"/>
    <mergeCell ref="G176:H176"/>
    <mergeCell ref="I176:J176"/>
    <mergeCell ref="K176:L176"/>
    <mergeCell ref="A177:B177"/>
    <mergeCell ref="C177:D177"/>
    <mergeCell ref="E177:F177"/>
    <mergeCell ref="G177:H177"/>
    <mergeCell ref="I177:J177"/>
    <mergeCell ref="K177:L177"/>
    <mergeCell ref="A178:B178"/>
    <mergeCell ref="C178:D178"/>
    <mergeCell ref="E178:F178"/>
    <mergeCell ref="G178:H178"/>
    <mergeCell ref="I178:J178"/>
    <mergeCell ref="K178:L178"/>
    <mergeCell ref="A179:B179"/>
    <mergeCell ref="C179:D179"/>
    <mergeCell ref="E179:F179"/>
    <mergeCell ref="G179:H179"/>
    <mergeCell ref="I179:J179"/>
    <mergeCell ref="K179:L179"/>
    <mergeCell ref="A180:L180"/>
    <mergeCell ref="A181:B181"/>
    <mergeCell ref="C181:D181"/>
    <mergeCell ref="E181:F181"/>
    <mergeCell ref="G181:H181"/>
    <mergeCell ref="I181:J181"/>
    <mergeCell ref="K181:L181"/>
    <mergeCell ref="A182:B182"/>
    <mergeCell ref="C182:D182"/>
    <mergeCell ref="E182:F182"/>
    <mergeCell ref="G182:H182"/>
    <mergeCell ref="I182:J182"/>
    <mergeCell ref="K182:L182"/>
    <mergeCell ref="A183:B183"/>
    <mergeCell ref="C183:L183"/>
    <mergeCell ref="A184:B184"/>
    <mergeCell ref="C184:L184"/>
    <mergeCell ref="A185:B185"/>
    <mergeCell ref="C185:L185"/>
    <mergeCell ref="A193:L193"/>
    <mergeCell ref="B194:I194"/>
    <mergeCell ref="J194:K194"/>
    <mergeCell ref="B195:I195"/>
    <mergeCell ref="J195:K195"/>
    <mergeCell ref="B196:I196"/>
    <mergeCell ref="J196:K196"/>
    <mergeCell ref="B197:I197"/>
    <mergeCell ref="J197:K197"/>
    <mergeCell ref="B198:I198"/>
    <mergeCell ref="J198:K198"/>
    <mergeCell ref="B199:I199"/>
    <mergeCell ref="J199:K199"/>
    <mergeCell ref="B200:I200"/>
    <mergeCell ref="J200:K200"/>
    <mergeCell ref="B201:I201"/>
    <mergeCell ref="J201:K201"/>
    <mergeCell ref="B202:I202"/>
    <mergeCell ref="J202:K202"/>
    <mergeCell ref="B203:I203"/>
    <mergeCell ref="J203:K203"/>
    <mergeCell ref="A208:L208"/>
    <mergeCell ref="A209:B209"/>
    <mergeCell ref="C209:D209"/>
    <mergeCell ref="E209:F209"/>
    <mergeCell ref="G209:H209"/>
    <mergeCell ref="I209:J209"/>
    <mergeCell ref="K209:L209"/>
    <mergeCell ref="A210:B210"/>
    <mergeCell ref="C210:D210"/>
    <mergeCell ref="E210:F210"/>
    <mergeCell ref="G210:H210"/>
    <mergeCell ref="I210:J210"/>
    <mergeCell ref="K210:L210"/>
    <mergeCell ref="A211:B211"/>
    <mergeCell ref="C211:D211"/>
    <mergeCell ref="E211:F211"/>
    <mergeCell ref="G211:H211"/>
    <mergeCell ref="I211:J211"/>
    <mergeCell ref="K211:L211"/>
    <mergeCell ref="A213:A218"/>
    <mergeCell ref="A219:A224"/>
    <mergeCell ref="A225:A230"/>
    <mergeCell ref="A231:L231"/>
    <mergeCell ref="A232:B232"/>
    <mergeCell ref="C232:D232"/>
    <mergeCell ref="E232:F232"/>
    <mergeCell ref="G232:H232"/>
    <mergeCell ref="I232:J232"/>
    <mergeCell ref="K232:L232"/>
    <mergeCell ref="A233:B233"/>
    <mergeCell ref="C233:D233"/>
    <mergeCell ref="E233:F233"/>
    <mergeCell ref="G233:H233"/>
    <mergeCell ref="I233:J233"/>
    <mergeCell ref="K233:L233"/>
    <mergeCell ref="A234:L234"/>
    <mergeCell ref="A235:B235"/>
    <mergeCell ref="C235:D235"/>
    <mergeCell ref="E235:F235"/>
    <mergeCell ref="G235:H235"/>
    <mergeCell ref="I235:J235"/>
    <mergeCell ref="K235:L235"/>
    <mergeCell ref="A236:B236"/>
    <mergeCell ref="C236:D236"/>
    <mergeCell ref="E236:F236"/>
    <mergeCell ref="G236:H236"/>
    <mergeCell ref="I236:J236"/>
    <mergeCell ref="K236:L236"/>
    <mergeCell ref="A237:B237"/>
    <mergeCell ref="C237:D237"/>
    <mergeCell ref="E237:F237"/>
    <mergeCell ref="G237:H237"/>
    <mergeCell ref="I237:J237"/>
    <mergeCell ref="K237:L237"/>
    <mergeCell ref="A238:B238"/>
    <mergeCell ref="C238:D238"/>
    <mergeCell ref="E238:F238"/>
    <mergeCell ref="G238:H238"/>
    <mergeCell ref="I238:J238"/>
    <mergeCell ref="K238:L238"/>
    <mergeCell ref="A239:L239"/>
    <mergeCell ref="A240:B240"/>
    <mergeCell ref="C240:D240"/>
    <mergeCell ref="E240:F240"/>
    <mergeCell ref="G240:H240"/>
    <mergeCell ref="I240:J240"/>
    <mergeCell ref="K240:L240"/>
    <mergeCell ref="A241:B241"/>
    <mergeCell ref="C241:D241"/>
    <mergeCell ref="E241:F241"/>
    <mergeCell ref="G241:H241"/>
    <mergeCell ref="I241:J241"/>
    <mergeCell ref="K241:L241"/>
    <mergeCell ref="A242:B242"/>
    <mergeCell ref="C242:L242"/>
    <mergeCell ref="A243:B243"/>
    <mergeCell ref="C243:L243"/>
    <mergeCell ref="A244:B244"/>
    <mergeCell ref="C244:L244"/>
    <mergeCell ref="A252:L252"/>
    <mergeCell ref="B253:I253"/>
    <mergeCell ref="J253:K253"/>
    <mergeCell ref="B254:I254"/>
    <mergeCell ref="J254:K254"/>
    <mergeCell ref="B255:I255"/>
    <mergeCell ref="J255:K255"/>
    <mergeCell ref="B256:I256"/>
    <mergeCell ref="J256:K256"/>
    <mergeCell ref="B257:I257"/>
    <mergeCell ref="J257:K257"/>
    <mergeCell ref="B258:I258"/>
    <mergeCell ref="J258:K258"/>
    <mergeCell ref="B262:I262"/>
    <mergeCell ref="J262:K262"/>
    <mergeCell ref="B259:I259"/>
    <mergeCell ref="J259:K259"/>
    <mergeCell ref="B260:I260"/>
    <mergeCell ref="J260:K260"/>
    <mergeCell ref="B261:I261"/>
    <mergeCell ref="J261:K261"/>
  </mergeCells>
  <pageMargins left="0.19685039370078741" right="0.19685039370078741" top="0.19685039370078741" bottom="0.19685039370078741" header="0.31496062992125984" footer="0.31496062992125984"/>
  <pageSetup paperSize="9" scale="98" fitToHeight="5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S514"/>
  <sheetViews>
    <sheetView zoomScale="130" zoomScaleNormal="130" workbookViewId="0">
      <selection activeCell="M10" sqref="M10"/>
    </sheetView>
  </sheetViews>
  <sheetFormatPr defaultRowHeight="12.75"/>
  <cols>
    <col min="1" max="1" width="34.28515625" style="1" customWidth="1"/>
    <col min="2" max="3" width="8.28515625" style="1" customWidth="1"/>
    <col min="4" max="6" width="12.28515625" style="1" customWidth="1"/>
    <col min="7" max="8" width="11.28515625" style="1" customWidth="1"/>
    <col min="9" max="18" width="5.42578125" style="1" customWidth="1"/>
    <col min="19" max="19" width="8.85546875" style="1" customWidth="1"/>
  </cols>
  <sheetData>
    <row r="7" spans="1:15" ht="20.25">
      <c r="A7" s="2"/>
      <c r="B7" s="2"/>
      <c r="C7" s="2"/>
      <c r="D7" s="95"/>
      <c r="E7" s="95"/>
      <c r="F7" s="95"/>
      <c r="G7" s="95"/>
      <c r="H7" s="95"/>
      <c r="I7" s="2"/>
      <c r="J7" s="2"/>
      <c r="K7" s="2"/>
      <c r="L7" s="2"/>
      <c r="M7" s="2"/>
      <c r="N7" s="2"/>
      <c r="O7" s="2"/>
    </row>
    <row r="8" spans="1:15" ht="20.25">
      <c r="A8" s="2"/>
      <c r="B8" s="2"/>
      <c r="C8" s="2"/>
      <c r="D8" s="95"/>
      <c r="E8" s="95"/>
      <c r="F8" s="95"/>
      <c r="G8" s="95"/>
      <c r="H8" s="95"/>
      <c r="I8" s="2"/>
      <c r="J8" s="2"/>
      <c r="K8" s="2"/>
      <c r="L8" s="2"/>
      <c r="M8" s="2"/>
      <c r="N8" s="2"/>
      <c r="O8" s="2"/>
    </row>
    <row r="9" spans="1:15" ht="20.25">
      <c r="A9" s="2"/>
      <c r="B9" s="2"/>
      <c r="C9" s="2"/>
      <c r="D9" s="95"/>
      <c r="E9" s="95"/>
      <c r="F9" s="95"/>
      <c r="G9" s="95"/>
      <c r="H9" s="95"/>
      <c r="I9" s="2"/>
      <c r="J9" s="2"/>
      <c r="K9" s="86"/>
      <c r="L9" s="2"/>
      <c r="M9" s="2"/>
      <c r="N9" s="2"/>
      <c r="O9" s="2"/>
    </row>
    <row r="10" spans="1:15" ht="20.25">
      <c r="A10" s="2"/>
      <c r="B10" s="2"/>
      <c r="C10" s="2"/>
      <c r="D10" s="95"/>
      <c r="E10" s="95"/>
      <c r="F10" s="95"/>
      <c r="G10" s="95"/>
      <c r="H10" s="95"/>
      <c r="I10" s="2"/>
      <c r="J10" s="2"/>
      <c r="K10" s="2"/>
      <c r="L10" s="2"/>
      <c r="M10" s="2"/>
      <c r="N10" s="2"/>
      <c r="O10" s="2"/>
    </row>
    <row r="11" spans="1:15" ht="20.25">
      <c r="A11" s="2"/>
      <c r="B11" s="2"/>
      <c r="C11" s="2"/>
      <c r="D11" s="95"/>
      <c r="E11" s="95"/>
      <c r="F11" s="95"/>
      <c r="G11" s="95"/>
      <c r="H11" s="95"/>
      <c r="I11" s="2"/>
      <c r="J11" s="2"/>
      <c r="K11" s="2"/>
      <c r="L11" s="2"/>
      <c r="M11" s="2"/>
      <c r="N11" s="2"/>
      <c r="O11" s="2"/>
    </row>
    <row r="12" spans="1:15" ht="20.25">
      <c r="A12" s="2"/>
      <c r="B12" s="2"/>
      <c r="C12" s="2"/>
      <c r="D12" s="95"/>
      <c r="E12" s="95"/>
      <c r="F12" s="95"/>
      <c r="G12" s="95"/>
      <c r="H12" s="95"/>
      <c r="I12" s="2"/>
      <c r="J12" s="2"/>
      <c r="K12" s="2"/>
      <c r="L12" s="2"/>
      <c r="M12" s="2"/>
      <c r="N12" s="2"/>
      <c r="O12" s="2"/>
    </row>
    <row r="13" spans="1:15" ht="20.25">
      <c r="A13" s="2"/>
      <c r="B13" s="2"/>
      <c r="C13" s="2"/>
      <c r="D13" s="95"/>
      <c r="E13" s="95"/>
      <c r="F13" s="95"/>
      <c r="G13" s="95"/>
      <c r="H13" s="95"/>
      <c r="I13" s="2"/>
      <c r="J13" s="2"/>
      <c r="K13" s="2"/>
      <c r="L13" s="2"/>
      <c r="M13" s="2"/>
      <c r="N13" s="2"/>
      <c r="O13" s="2"/>
    </row>
    <row r="14" spans="1:15" ht="20.25">
      <c r="A14" s="2"/>
      <c r="B14" s="2"/>
      <c r="C14" s="2"/>
      <c r="D14" s="95"/>
      <c r="E14" s="95"/>
      <c r="F14" s="95"/>
      <c r="G14" s="95"/>
      <c r="H14" s="95"/>
      <c r="I14" s="2"/>
      <c r="J14" s="2"/>
      <c r="K14" s="2"/>
      <c r="L14" s="2"/>
      <c r="M14" s="2"/>
      <c r="N14" s="2"/>
      <c r="O14" s="2"/>
    </row>
    <row r="15" spans="1:15" ht="20.25">
      <c r="A15" s="2"/>
      <c r="B15" s="2"/>
      <c r="C15" s="2"/>
      <c r="D15" s="95"/>
      <c r="E15" s="95"/>
      <c r="F15" s="95"/>
      <c r="G15" s="95"/>
      <c r="H15" s="95"/>
      <c r="I15" s="2"/>
      <c r="J15" s="2"/>
      <c r="K15" s="2"/>
      <c r="L15" s="2"/>
      <c r="M15" s="2"/>
      <c r="N15" s="2"/>
      <c r="O15" s="2"/>
    </row>
    <row r="16" spans="1:15" ht="20.25">
      <c r="A16" s="2"/>
      <c r="B16" s="2"/>
      <c r="C16" s="2"/>
      <c r="D16" s="95"/>
      <c r="E16" s="95"/>
      <c r="F16" s="95"/>
      <c r="G16" s="95"/>
      <c r="H16" s="95"/>
      <c r="I16" s="2"/>
      <c r="J16" s="2"/>
      <c r="K16" s="2"/>
      <c r="L16" s="2"/>
      <c r="M16" s="2"/>
      <c r="N16" s="2"/>
      <c r="O16" s="2"/>
    </row>
    <row r="17" spans="1:19" ht="20.25">
      <c r="A17" s="2"/>
      <c r="B17" s="2"/>
      <c r="C17" s="2"/>
      <c r="D17" s="95"/>
      <c r="E17" s="95"/>
      <c r="F17" s="95"/>
      <c r="G17" s="95"/>
      <c r="H17" s="95"/>
      <c r="I17" s="2"/>
      <c r="J17" s="2"/>
      <c r="K17" s="2"/>
      <c r="L17" s="2"/>
      <c r="M17" s="2"/>
      <c r="N17" s="2"/>
      <c r="O17" s="2"/>
    </row>
    <row r="18" spans="1:19" ht="20.25">
      <c r="A18" s="2"/>
      <c r="B18" s="2"/>
      <c r="C18" s="2"/>
      <c r="D18" s="95"/>
      <c r="E18" s="95"/>
      <c r="F18" s="95"/>
      <c r="G18" s="95"/>
      <c r="H18" s="95"/>
      <c r="I18" s="2"/>
      <c r="J18" s="2"/>
      <c r="K18" s="2"/>
      <c r="L18" s="2"/>
      <c r="M18" s="2"/>
      <c r="N18" s="2"/>
      <c r="O18" s="2"/>
    </row>
    <row r="19" spans="1:19" ht="20.25">
      <c r="A19" s="2"/>
      <c r="B19" s="2"/>
      <c r="C19" s="2"/>
      <c r="D19" s="95"/>
      <c r="E19" s="95"/>
      <c r="F19" s="95"/>
      <c r="G19" s="95"/>
      <c r="H19" s="95"/>
      <c r="I19" s="2"/>
      <c r="J19" s="2"/>
      <c r="K19" s="2"/>
      <c r="L19" s="2"/>
      <c r="M19" s="2"/>
      <c r="N19" s="2"/>
      <c r="O19" s="2"/>
    </row>
    <row r="20" spans="1:19" ht="20.25">
      <c r="A20" s="2"/>
      <c r="B20" s="2"/>
      <c r="C20" s="2"/>
      <c r="D20" s="95"/>
      <c r="E20" s="95"/>
      <c r="F20" s="95"/>
      <c r="G20" s="95"/>
      <c r="H20" s="95"/>
      <c r="I20" s="2"/>
      <c r="J20" s="2"/>
      <c r="K20" s="2"/>
      <c r="L20" s="2"/>
      <c r="M20" s="2"/>
      <c r="N20" s="2"/>
      <c r="O20" s="2"/>
    </row>
    <row r="21" spans="1:19" ht="20.25">
      <c r="A21" s="2"/>
      <c r="B21" s="2"/>
      <c r="C21" s="2"/>
      <c r="D21" s="95"/>
      <c r="E21" s="95"/>
      <c r="F21" s="95"/>
      <c r="G21" s="95"/>
      <c r="H21" s="95"/>
      <c r="I21" s="2"/>
      <c r="J21" s="2"/>
      <c r="K21" s="2"/>
      <c r="L21" s="2"/>
      <c r="M21" s="2"/>
      <c r="N21" s="2"/>
      <c r="O21" s="2"/>
    </row>
    <row r="22" spans="1:19" ht="20.25">
      <c r="A22" s="2"/>
      <c r="B22" s="2"/>
      <c r="C22" s="2"/>
      <c r="D22" s="95"/>
      <c r="E22" s="95"/>
      <c r="F22" s="95"/>
      <c r="G22" s="95"/>
      <c r="H22" s="95"/>
      <c r="I22" s="2"/>
      <c r="J22" s="2"/>
      <c r="K22" s="2"/>
      <c r="L22" s="2"/>
      <c r="M22" s="2"/>
      <c r="N22" s="2"/>
      <c r="O22" s="2"/>
    </row>
    <row r="23" spans="1:19" ht="20.25">
      <c r="A23" s="2"/>
      <c r="B23" s="2"/>
      <c r="C23" s="2"/>
      <c r="D23" s="95"/>
      <c r="E23" s="95"/>
      <c r="F23" s="95"/>
      <c r="G23" s="95"/>
      <c r="H23" s="95"/>
      <c r="I23" s="2"/>
      <c r="J23" s="2"/>
      <c r="K23" s="2"/>
      <c r="L23" s="2"/>
      <c r="M23" s="2"/>
      <c r="N23" s="2"/>
      <c r="O23" s="2"/>
    </row>
    <row r="24" spans="1:19" ht="20.25">
      <c r="A24" s="2"/>
      <c r="B24" s="2"/>
      <c r="C24" s="2"/>
      <c r="D24" s="95"/>
      <c r="E24" s="95"/>
      <c r="F24" s="95"/>
      <c r="G24" s="95"/>
      <c r="H24" s="95"/>
      <c r="I24" s="2"/>
      <c r="J24" s="2"/>
      <c r="K24" s="2"/>
      <c r="L24" s="2"/>
      <c r="M24" s="2"/>
      <c r="N24" s="2"/>
      <c r="O24" s="2"/>
    </row>
    <row r="25" spans="1:19" ht="20.25">
      <c r="A25" s="2"/>
      <c r="B25" s="2"/>
      <c r="C25" s="2"/>
      <c r="D25" s="95"/>
      <c r="E25" s="95"/>
      <c r="F25" s="95"/>
      <c r="G25" s="95"/>
      <c r="H25" s="95"/>
      <c r="I25" s="2"/>
      <c r="J25" s="2"/>
      <c r="K25" s="2"/>
      <c r="L25" s="2"/>
      <c r="M25" s="2"/>
      <c r="N25" s="2"/>
      <c r="O25" s="2"/>
    </row>
    <row r="26" spans="1:19" ht="20.25">
      <c r="A26" s="2"/>
      <c r="B26" s="2"/>
      <c r="C26" s="2"/>
      <c r="D26" s="95"/>
      <c r="E26" s="95"/>
      <c r="F26" s="95"/>
      <c r="G26" s="95"/>
      <c r="H26" s="95"/>
      <c r="I26" s="2"/>
      <c r="J26" s="2"/>
      <c r="K26" s="2"/>
      <c r="L26" s="2"/>
      <c r="M26" s="2"/>
      <c r="N26" s="2"/>
      <c r="O26" s="2"/>
    </row>
    <row r="27" spans="1:19" ht="20.25">
      <c r="A27" s="2"/>
      <c r="B27" s="2"/>
      <c r="C27" s="2"/>
      <c r="D27" s="95"/>
      <c r="E27" s="95"/>
      <c r="F27" s="95"/>
      <c r="G27" s="95"/>
      <c r="H27" s="95"/>
      <c r="I27" s="2"/>
      <c r="J27" s="2"/>
      <c r="K27" s="2"/>
      <c r="L27" s="2"/>
      <c r="M27" s="2"/>
      <c r="N27" s="2"/>
      <c r="O27" s="2"/>
    </row>
    <row r="28" spans="1:19" ht="20.25">
      <c r="A28" s="2"/>
      <c r="B28" s="2"/>
      <c r="C28" s="2"/>
      <c r="D28" s="95"/>
      <c r="E28" s="95"/>
      <c r="F28" s="95"/>
      <c r="G28" s="95"/>
      <c r="H28" s="95"/>
      <c r="I28" s="2"/>
      <c r="J28" s="2"/>
      <c r="K28" s="2"/>
      <c r="L28" s="2"/>
      <c r="M28" s="2"/>
      <c r="N28" s="2"/>
      <c r="O28" s="2"/>
    </row>
    <row r="29" spans="1:19" ht="20.25">
      <c r="A29" s="89" t="s">
        <v>93</v>
      </c>
      <c r="B29" s="2"/>
      <c r="C29" s="2"/>
      <c r="D29" s="95"/>
      <c r="E29" s="95"/>
      <c r="F29" s="95"/>
      <c r="G29" s="95"/>
      <c r="H29" s="95"/>
      <c r="I29" s="2"/>
      <c r="J29" s="2"/>
      <c r="K29" s="2"/>
      <c r="L29" s="2"/>
      <c r="M29" s="2"/>
      <c r="N29" s="2"/>
      <c r="O29" s="2"/>
    </row>
    <row r="30" spans="1:19" ht="20.45" customHeight="1">
      <c r="A30" s="273" t="s">
        <v>86</v>
      </c>
      <c r="B30" s="268" t="s">
        <v>91</v>
      </c>
      <c r="C30" s="270" t="s">
        <v>92</v>
      </c>
      <c r="D30" s="266" t="s">
        <v>140</v>
      </c>
      <c r="E30" s="272"/>
      <c r="F30" s="267"/>
      <c r="G30" s="266" t="s">
        <v>87</v>
      </c>
      <c r="H30" s="267"/>
      <c r="I30"/>
      <c r="J30"/>
      <c r="K30"/>
      <c r="L30"/>
      <c r="M30"/>
      <c r="N30"/>
      <c r="O30"/>
      <c r="P30"/>
      <c r="Q30"/>
      <c r="R30"/>
    </row>
    <row r="31" spans="1:19" s="92" customFormat="1" ht="21.6" customHeight="1">
      <c r="A31" s="261"/>
      <c r="B31" s="269"/>
      <c r="C31" s="255"/>
      <c r="D31" s="107" t="s">
        <v>94</v>
      </c>
      <c r="E31" s="90" t="s">
        <v>88</v>
      </c>
      <c r="F31" s="90" t="s">
        <v>89</v>
      </c>
      <c r="G31" s="90" t="s">
        <v>95</v>
      </c>
      <c r="H31" s="108" t="s">
        <v>96</v>
      </c>
      <c r="I31" s="91"/>
      <c r="S31" s="93"/>
    </row>
    <row r="32" spans="1:19">
      <c r="A32" s="88" t="s">
        <v>97</v>
      </c>
      <c r="B32" s="264">
        <v>300</v>
      </c>
      <c r="C32" s="94">
        <v>1000</v>
      </c>
      <c r="D32" s="81">
        <v>420</v>
      </c>
      <c r="E32" s="81">
        <v>417</v>
      </c>
      <c r="F32" s="80">
        <v>520</v>
      </c>
      <c r="G32" s="79">
        <v>281</v>
      </c>
      <c r="H32" s="84">
        <v>413</v>
      </c>
      <c r="I32" s="83"/>
      <c r="J32"/>
      <c r="K32"/>
      <c r="L32"/>
      <c r="M32"/>
      <c r="N32"/>
      <c r="O32"/>
      <c r="P32"/>
      <c r="Q32"/>
      <c r="R32"/>
      <c r="S32" s="39"/>
    </row>
    <row r="33" spans="1:19">
      <c r="A33" s="88" t="s">
        <v>98</v>
      </c>
      <c r="B33" s="265"/>
      <c r="C33" s="94">
        <v>1200</v>
      </c>
      <c r="D33" s="81">
        <v>420</v>
      </c>
      <c r="E33" s="81">
        <v>508</v>
      </c>
      <c r="F33" s="81">
        <v>634</v>
      </c>
      <c r="G33" s="87">
        <v>306</v>
      </c>
      <c r="H33" s="84">
        <v>438</v>
      </c>
      <c r="I33" s="48"/>
      <c r="J33"/>
      <c r="K33"/>
      <c r="L33"/>
      <c r="M33"/>
      <c r="N33"/>
      <c r="O33"/>
      <c r="P33"/>
      <c r="Q33"/>
      <c r="R33"/>
      <c r="S33" s="39"/>
    </row>
    <row r="34" spans="1:19">
      <c r="A34" s="88" t="s">
        <v>99</v>
      </c>
      <c r="B34" s="265"/>
      <c r="C34" s="94">
        <v>1400</v>
      </c>
      <c r="D34" s="81">
        <v>420</v>
      </c>
      <c r="E34" s="81">
        <v>599</v>
      </c>
      <c r="F34" s="81">
        <v>747</v>
      </c>
      <c r="G34" s="87">
        <v>331</v>
      </c>
      <c r="H34" s="84">
        <v>463</v>
      </c>
      <c r="I34" s="48"/>
      <c r="J34"/>
      <c r="K34"/>
      <c r="L34"/>
      <c r="M34"/>
      <c r="N34"/>
      <c r="O34"/>
      <c r="P34"/>
      <c r="Q34"/>
      <c r="R34"/>
      <c r="S34" s="39"/>
    </row>
    <row r="35" spans="1:19">
      <c r="A35" s="88" t="s">
        <v>100</v>
      </c>
      <c r="B35" s="265"/>
      <c r="C35" s="94">
        <v>1600</v>
      </c>
      <c r="D35" s="81">
        <v>630</v>
      </c>
      <c r="E35" s="81">
        <v>690</v>
      </c>
      <c r="F35" s="81">
        <v>861</v>
      </c>
      <c r="G35" s="87">
        <v>356</v>
      </c>
      <c r="H35" s="84">
        <v>519</v>
      </c>
      <c r="I35" s="48"/>
      <c r="J35"/>
      <c r="K35"/>
      <c r="L35"/>
      <c r="M35"/>
      <c r="N35"/>
      <c r="O35"/>
      <c r="P35"/>
      <c r="Q35"/>
      <c r="R35"/>
      <c r="S35" s="39"/>
    </row>
    <row r="36" spans="1:19">
      <c r="A36" s="88" t="s">
        <v>101</v>
      </c>
      <c r="B36" s="265"/>
      <c r="C36" s="94">
        <v>1800</v>
      </c>
      <c r="D36" s="81">
        <v>630</v>
      </c>
      <c r="E36" s="81">
        <v>781</v>
      </c>
      <c r="F36" s="81">
        <v>974</v>
      </c>
      <c r="G36" s="87">
        <v>381</v>
      </c>
      <c r="H36" s="84">
        <v>544</v>
      </c>
      <c r="I36" s="48"/>
      <c r="J36"/>
      <c r="K36"/>
      <c r="L36"/>
      <c r="M36"/>
      <c r="N36"/>
      <c r="O36"/>
      <c r="P36"/>
      <c r="Q36"/>
      <c r="R36"/>
      <c r="S36" s="39"/>
    </row>
    <row r="37" spans="1:19">
      <c r="A37" s="88" t="s">
        <v>102</v>
      </c>
      <c r="B37" s="265"/>
      <c r="C37" s="94">
        <v>2000</v>
      </c>
      <c r="D37" s="81">
        <v>840</v>
      </c>
      <c r="E37" s="81">
        <v>872</v>
      </c>
      <c r="F37" s="81">
        <v>1088</v>
      </c>
      <c r="G37" s="87">
        <v>406</v>
      </c>
      <c r="H37" s="84">
        <v>600</v>
      </c>
      <c r="I37" s="48"/>
      <c r="J37"/>
      <c r="K37"/>
      <c r="L37"/>
      <c r="M37"/>
      <c r="N37"/>
      <c r="O37"/>
      <c r="P37"/>
      <c r="Q37"/>
      <c r="R37"/>
      <c r="S37" s="39"/>
    </row>
    <row r="38" spans="1:19">
      <c r="A38" s="88" t="s">
        <v>103</v>
      </c>
      <c r="B38" s="269"/>
      <c r="C38" s="94">
        <v>2200</v>
      </c>
      <c r="D38" s="81">
        <v>840</v>
      </c>
      <c r="E38" s="81">
        <v>963</v>
      </c>
      <c r="F38" s="81">
        <v>1201</v>
      </c>
      <c r="G38" s="87">
        <v>431</v>
      </c>
      <c r="H38" s="84">
        <v>625</v>
      </c>
      <c r="I38" s="48"/>
      <c r="J38"/>
      <c r="K38"/>
      <c r="L38"/>
      <c r="M38"/>
      <c r="N38"/>
      <c r="O38"/>
      <c r="P38"/>
      <c r="Q38"/>
      <c r="R38"/>
      <c r="S38" s="39"/>
    </row>
    <row r="39" spans="1:19">
      <c r="A39" s="96" t="s">
        <v>111</v>
      </c>
      <c r="B39" s="262">
        <v>450</v>
      </c>
      <c r="C39" s="97">
        <v>600</v>
      </c>
      <c r="D39" s="98">
        <v>315</v>
      </c>
      <c r="E39" s="98">
        <v>366</v>
      </c>
      <c r="F39" s="98">
        <v>457</v>
      </c>
      <c r="G39" s="99">
        <v>308</v>
      </c>
      <c r="H39" s="100">
        <v>445</v>
      </c>
      <c r="I39" s="48"/>
      <c r="J39"/>
      <c r="K39"/>
      <c r="L39"/>
      <c r="M39"/>
      <c r="N39"/>
      <c r="O39"/>
      <c r="P39"/>
      <c r="Q39"/>
      <c r="R39"/>
      <c r="S39" s="39"/>
    </row>
    <row r="40" spans="1:19">
      <c r="A40" s="96" t="s">
        <v>112</v>
      </c>
      <c r="B40" s="263"/>
      <c r="C40" s="97">
        <v>800</v>
      </c>
      <c r="D40" s="98">
        <v>315</v>
      </c>
      <c r="E40" s="98">
        <v>508</v>
      </c>
      <c r="F40" s="98">
        <v>633</v>
      </c>
      <c r="G40" s="99">
        <v>331</v>
      </c>
      <c r="H40" s="100">
        <v>468</v>
      </c>
      <c r="I40" s="48"/>
      <c r="J40"/>
      <c r="K40"/>
      <c r="L40"/>
      <c r="M40"/>
      <c r="N40"/>
      <c r="O40"/>
      <c r="P40"/>
      <c r="Q40"/>
      <c r="R40"/>
      <c r="S40" s="39"/>
    </row>
    <row r="41" spans="1:19">
      <c r="A41" s="96" t="s">
        <v>104</v>
      </c>
      <c r="B41" s="263"/>
      <c r="C41" s="97">
        <v>1000</v>
      </c>
      <c r="D41" s="98">
        <v>630</v>
      </c>
      <c r="E41" s="98">
        <v>649</v>
      </c>
      <c r="F41" s="98">
        <v>810</v>
      </c>
      <c r="G41" s="99">
        <v>357</v>
      </c>
      <c r="H41" s="100">
        <v>522</v>
      </c>
      <c r="I41" s="48"/>
      <c r="J41"/>
      <c r="K41"/>
      <c r="L41"/>
      <c r="M41"/>
      <c r="N41"/>
      <c r="O41"/>
      <c r="P41"/>
      <c r="Q41"/>
      <c r="R41"/>
      <c r="S41" s="39"/>
    </row>
    <row r="42" spans="1:19">
      <c r="A42" s="96" t="s">
        <v>105</v>
      </c>
      <c r="B42" s="263"/>
      <c r="C42" s="97">
        <v>1200</v>
      </c>
      <c r="D42" s="98">
        <v>630</v>
      </c>
      <c r="E42" s="98">
        <v>791</v>
      </c>
      <c r="F42" s="98">
        <v>986</v>
      </c>
      <c r="G42" s="99">
        <v>381</v>
      </c>
      <c r="H42" s="100">
        <v>547</v>
      </c>
      <c r="I42" s="48"/>
      <c r="J42"/>
      <c r="K42"/>
      <c r="L42"/>
      <c r="M42"/>
      <c r="N42"/>
      <c r="O42"/>
      <c r="P42"/>
      <c r="Q42"/>
      <c r="R42"/>
      <c r="S42" s="39"/>
    </row>
    <row r="43" spans="1:19">
      <c r="A43" s="96" t="s">
        <v>106</v>
      </c>
      <c r="B43" s="263"/>
      <c r="C43" s="97">
        <v>1400</v>
      </c>
      <c r="D43" s="98">
        <v>630</v>
      </c>
      <c r="E43" s="98">
        <v>932</v>
      </c>
      <c r="F43" s="98">
        <v>1163</v>
      </c>
      <c r="G43" s="99">
        <v>407</v>
      </c>
      <c r="H43" s="100">
        <v>573</v>
      </c>
      <c r="I43" s="48"/>
      <c r="J43"/>
      <c r="K43"/>
      <c r="L43"/>
      <c r="M43"/>
      <c r="N43"/>
      <c r="O43"/>
      <c r="P43"/>
      <c r="Q43"/>
      <c r="R43"/>
      <c r="S43" s="39"/>
    </row>
    <row r="44" spans="1:19">
      <c r="A44" s="96" t="s">
        <v>107</v>
      </c>
      <c r="B44" s="263"/>
      <c r="C44" s="97">
        <v>1600</v>
      </c>
      <c r="D44" s="98">
        <v>945</v>
      </c>
      <c r="E44" s="98">
        <v>1074</v>
      </c>
      <c r="F44" s="98">
        <v>1339</v>
      </c>
      <c r="G44" s="99">
        <v>433</v>
      </c>
      <c r="H44" s="100">
        <v>644</v>
      </c>
      <c r="I44" s="48"/>
      <c r="J44"/>
      <c r="K44"/>
      <c r="L44"/>
      <c r="M44"/>
      <c r="N44"/>
      <c r="O44"/>
      <c r="P44"/>
      <c r="Q44"/>
      <c r="R44"/>
      <c r="S44" s="39"/>
    </row>
    <row r="45" spans="1:19">
      <c r="A45" s="96" t="s">
        <v>108</v>
      </c>
      <c r="B45" s="263"/>
      <c r="C45" s="97">
        <v>1800</v>
      </c>
      <c r="D45" s="98">
        <v>945</v>
      </c>
      <c r="E45" s="98">
        <v>1215</v>
      </c>
      <c r="F45" s="98">
        <v>1516</v>
      </c>
      <c r="G45" s="99">
        <v>458</v>
      </c>
      <c r="H45" s="100">
        <v>669</v>
      </c>
      <c r="I45" s="48"/>
      <c r="J45"/>
      <c r="K45"/>
      <c r="L45"/>
      <c r="M45"/>
      <c r="N45"/>
      <c r="O45"/>
      <c r="P45"/>
      <c r="Q45"/>
      <c r="R45"/>
      <c r="S45" s="39"/>
    </row>
    <row r="46" spans="1:19">
      <c r="A46" s="96" t="s">
        <v>109</v>
      </c>
      <c r="B46" s="263"/>
      <c r="C46" s="97">
        <v>2000</v>
      </c>
      <c r="D46" s="98">
        <v>1260</v>
      </c>
      <c r="E46" s="98">
        <v>1357</v>
      </c>
      <c r="F46" s="98">
        <v>1692</v>
      </c>
      <c r="G46" s="99">
        <v>484</v>
      </c>
      <c r="H46" s="100">
        <v>742</v>
      </c>
      <c r="I46" s="48"/>
      <c r="J46"/>
      <c r="K46"/>
      <c r="L46"/>
      <c r="M46"/>
      <c r="N46"/>
      <c r="O46"/>
      <c r="P46"/>
      <c r="Q46"/>
      <c r="R46"/>
      <c r="S46" s="39"/>
    </row>
    <row r="47" spans="1:19">
      <c r="A47" s="96" t="s">
        <v>110</v>
      </c>
      <c r="B47" s="271"/>
      <c r="C47" s="97">
        <v>2200</v>
      </c>
      <c r="D47" s="98">
        <v>1260</v>
      </c>
      <c r="E47" s="98">
        <v>1498</v>
      </c>
      <c r="F47" s="98">
        <v>1869</v>
      </c>
      <c r="G47" s="99">
        <v>506</v>
      </c>
      <c r="H47" s="100">
        <v>764</v>
      </c>
      <c r="I47" s="48"/>
      <c r="J47"/>
      <c r="K47"/>
      <c r="L47"/>
      <c r="M47"/>
      <c r="N47"/>
      <c r="O47"/>
      <c r="P47"/>
      <c r="Q47"/>
      <c r="R47"/>
      <c r="S47" s="39"/>
    </row>
    <row r="48" spans="1:19">
      <c r="A48" s="88" t="s">
        <v>113</v>
      </c>
      <c r="B48" s="264">
        <v>600</v>
      </c>
      <c r="C48" s="94">
        <v>600</v>
      </c>
      <c r="D48" s="81">
        <v>420</v>
      </c>
      <c r="E48" s="81">
        <v>525</v>
      </c>
      <c r="F48" s="81">
        <v>655</v>
      </c>
      <c r="G48" s="87">
        <v>383</v>
      </c>
      <c r="H48" s="84">
        <v>543</v>
      </c>
      <c r="I48" s="48"/>
      <c r="J48"/>
      <c r="K48"/>
      <c r="L48"/>
      <c r="M48"/>
      <c r="N48"/>
      <c r="O48"/>
      <c r="P48"/>
      <c r="Q48"/>
      <c r="R48"/>
      <c r="S48" s="39"/>
    </row>
    <row r="49" spans="1:19">
      <c r="A49" s="88" t="s">
        <v>114</v>
      </c>
      <c r="B49" s="265"/>
      <c r="C49" s="94">
        <v>800</v>
      </c>
      <c r="D49" s="81">
        <v>420</v>
      </c>
      <c r="E49" s="81">
        <v>729</v>
      </c>
      <c r="F49" s="81">
        <v>910</v>
      </c>
      <c r="G49" s="87">
        <v>408</v>
      </c>
      <c r="H49" s="84">
        <v>569</v>
      </c>
      <c r="I49" s="48"/>
      <c r="J49"/>
      <c r="K49"/>
      <c r="L49"/>
      <c r="M49"/>
      <c r="N49"/>
      <c r="O49"/>
      <c r="P49"/>
      <c r="Q49"/>
      <c r="R49"/>
      <c r="S49" s="39"/>
    </row>
    <row r="50" spans="1:19">
      <c r="A50" s="88" t="s">
        <v>115</v>
      </c>
      <c r="B50" s="265"/>
      <c r="C50" s="94">
        <v>1000</v>
      </c>
      <c r="D50" s="81">
        <v>840</v>
      </c>
      <c r="E50" s="81">
        <v>934</v>
      </c>
      <c r="F50" s="81">
        <v>1165</v>
      </c>
      <c r="G50" s="87">
        <v>434</v>
      </c>
      <c r="H50" s="84">
        <v>633</v>
      </c>
      <c r="I50" s="48"/>
      <c r="J50"/>
      <c r="K50"/>
      <c r="L50"/>
      <c r="M50"/>
      <c r="N50"/>
      <c r="O50"/>
      <c r="P50"/>
      <c r="Q50"/>
      <c r="R50"/>
      <c r="S50" s="39"/>
    </row>
    <row r="51" spans="1:19">
      <c r="A51" s="88" t="s">
        <v>116</v>
      </c>
      <c r="B51" s="265"/>
      <c r="C51" s="94">
        <v>1200</v>
      </c>
      <c r="D51" s="81">
        <v>840</v>
      </c>
      <c r="E51" s="81">
        <v>1138</v>
      </c>
      <c r="F51" s="81">
        <v>1419</v>
      </c>
      <c r="G51" s="87">
        <v>460</v>
      </c>
      <c r="H51" s="84">
        <v>659</v>
      </c>
      <c r="I51" s="48"/>
      <c r="J51"/>
      <c r="K51"/>
      <c r="L51"/>
      <c r="M51"/>
      <c r="N51"/>
      <c r="O51"/>
      <c r="P51"/>
      <c r="Q51"/>
      <c r="R51"/>
      <c r="S51" s="39"/>
    </row>
    <row r="52" spans="1:19">
      <c r="A52" s="88" t="s">
        <v>117</v>
      </c>
      <c r="B52" s="265"/>
      <c r="C52" s="94">
        <v>1400</v>
      </c>
      <c r="D52" s="81">
        <v>840</v>
      </c>
      <c r="E52" s="81">
        <v>1342</v>
      </c>
      <c r="F52" s="81">
        <v>1674</v>
      </c>
      <c r="G52" s="87">
        <v>485</v>
      </c>
      <c r="H52" s="84">
        <v>684</v>
      </c>
      <c r="I52" s="48"/>
      <c r="J52"/>
      <c r="K52"/>
      <c r="L52"/>
      <c r="M52"/>
      <c r="N52"/>
      <c r="O52"/>
      <c r="P52"/>
      <c r="Q52"/>
      <c r="R52"/>
      <c r="S52" s="39"/>
    </row>
    <row r="53" spans="1:19">
      <c r="A53" s="88" t="s">
        <v>118</v>
      </c>
      <c r="B53" s="265"/>
      <c r="C53" s="94">
        <v>1600</v>
      </c>
      <c r="D53" s="81">
        <v>1260</v>
      </c>
      <c r="E53" s="81">
        <v>1546</v>
      </c>
      <c r="F53" s="81">
        <v>1929</v>
      </c>
      <c r="G53" s="87">
        <v>511</v>
      </c>
      <c r="H53" s="84">
        <v>770</v>
      </c>
      <c r="I53" s="48"/>
      <c r="J53"/>
      <c r="K53"/>
      <c r="L53"/>
      <c r="M53"/>
      <c r="N53"/>
      <c r="O53"/>
      <c r="P53"/>
      <c r="Q53"/>
      <c r="R53"/>
      <c r="S53" s="39"/>
    </row>
    <row r="54" spans="1:19">
      <c r="A54" s="88" t="s">
        <v>119</v>
      </c>
      <c r="B54" s="265"/>
      <c r="C54" s="94">
        <v>1800</v>
      </c>
      <c r="D54" s="81">
        <v>1260</v>
      </c>
      <c r="E54" s="81">
        <v>1751</v>
      </c>
      <c r="F54" s="81">
        <v>2184</v>
      </c>
      <c r="G54" s="87">
        <v>534</v>
      </c>
      <c r="H54" s="84">
        <v>793</v>
      </c>
      <c r="I54" s="48"/>
      <c r="J54"/>
      <c r="K54"/>
      <c r="L54"/>
      <c r="M54"/>
      <c r="N54"/>
      <c r="O54"/>
      <c r="P54"/>
      <c r="Q54"/>
      <c r="R54"/>
      <c r="S54" s="39"/>
    </row>
    <row r="55" spans="1:19">
      <c r="A55" s="88" t="s">
        <v>120</v>
      </c>
      <c r="B55" s="265"/>
      <c r="C55" s="94">
        <v>2000</v>
      </c>
      <c r="D55" s="81">
        <v>1680</v>
      </c>
      <c r="E55" s="81">
        <v>1955</v>
      </c>
      <c r="F55" s="81">
        <v>2439</v>
      </c>
      <c r="G55" s="87">
        <v>559</v>
      </c>
      <c r="H55" s="84">
        <v>881</v>
      </c>
      <c r="I55" s="48"/>
      <c r="J55"/>
      <c r="K55"/>
      <c r="L55"/>
      <c r="M55"/>
      <c r="N55"/>
      <c r="O55"/>
      <c r="P55"/>
      <c r="Q55"/>
      <c r="R55"/>
      <c r="S55" s="39"/>
    </row>
    <row r="56" spans="1:19">
      <c r="A56" s="88" t="s">
        <v>121</v>
      </c>
      <c r="B56" s="269"/>
      <c r="C56" s="94">
        <v>2200</v>
      </c>
      <c r="D56" s="81">
        <v>1680</v>
      </c>
      <c r="E56" s="81">
        <v>2159</v>
      </c>
      <c r="F56" s="81">
        <v>2693</v>
      </c>
      <c r="G56" s="87">
        <v>584</v>
      </c>
      <c r="H56" s="84">
        <v>906</v>
      </c>
      <c r="I56" s="48"/>
      <c r="J56"/>
      <c r="K56"/>
      <c r="L56"/>
      <c r="M56"/>
      <c r="N56"/>
      <c r="O56"/>
      <c r="P56"/>
      <c r="Q56"/>
      <c r="R56"/>
      <c r="S56" s="39"/>
    </row>
    <row r="57" spans="1:19">
      <c r="A57" s="96" t="s">
        <v>122</v>
      </c>
      <c r="B57" s="262">
        <v>750</v>
      </c>
      <c r="C57" s="97">
        <v>600</v>
      </c>
      <c r="D57" s="98">
        <v>525</v>
      </c>
      <c r="E57" s="98">
        <v>588</v>
      </c>
      <c r="F57" s="98">
        <v>734</v>
      </c>
      <c r="G57" s="99">
        <v>461</v>
      </c>
      <c r="H57" s="100">
        <v>645</v>
      </c>
      <c r="I57" s="48"/>
      <c r="J57"/>
      <c r="K57"/>
      <c r="L57"/>
      <c r="M57"/>
      <c r="N57"/>
      <c r="O57"/>
      <c r="P57"/>
      <c r="Q57"/>
      <c r="R57"/>
      <c r="S57" s="39"/>
    </row>
    <row r="58" spans="1:19">
      <c r="A58" s="96" t="s">
        <v>123</v>
      </c>
      <c r="B58" s="263"/>
      <c r="C58" s="97">
        <v>800</v>
      </c>
      <c r="D58" s="98">
        <v>525</v>
      </c>
      <c r="E58" s="98">
        <v>817</v>
      </c>
      <c r="F58" s="98">
        <v>1020</v>
      </c>
      <c r="G58" s="99">
        <v>486</v>
      </c>
      <c r="H58" s="100">
        <v>670</v>
      </c>
      <c r="I58" s="48"/>
      <c r="J58"/>
      <c r="K58"/>
      <c r="L58"/>
      <c r="M58"/>
      <c r="N58"/>
      <c r="O58"/>
      <c r="P58"/>
      <c r="Q58"/>
      <c r="R58"/>
      <c r="S58" s="39"/>
    </row>
    <row r="59" spans="1:19">
      <c r="A59" s="96" t="s">
        <v>124</v>
      </c>
      <c r="B59" s="263"/>
      <c r="C59" s="97">
        <v>1000</v>
      </c>
      <c r="D59" s="98">
        <v>1050</v>
      </c>
      <c r="E59" s="98">
        <v>1047</v>
      </c>
      <c r="F59" s="98">
        <v>1306</v>
      </c>
      <c r="G59" s="99">
        <v>512</v>
      </c>
      <c r="H59" s="100">
        <v>744</v>
      </c>
      <c r="I59" s="48"/>
      <c r="J59"/>
      <c r="K59"/>
      <c r="L59"/>
      <c r="M59"/>
      <c r="N59"/>
      <c r="O59"/>
      <c r="P59"/>
      <c r="Q59"/>
      <c r="R59"/>
      <c r="S59" s="39"/>
    </row>
    <row r="60" spans="1:19">
      <c r="A60" s="96" t="s">
        <v>125</v>
      </c>
      <c r="B60" s="263"/>
      <c r="C60" s="97">
        <v>1200</v>
      </c>
      <c r="D60" s="98">
        <v>1050</v>
      </c>
      <c r="E60" s="98">
        <v>1276</v>
      </c>
      <c r="F60" s="98">
        <v>1592</v>
      </c>
      <c r="G60" s="99">
        <v>537</v>
      </c>
      <c r="H60" s="100">
        <v>769</v>
      </c>
      <c r="I60" s="48"/>
      <c r="J60"/>
      <c r="K60"/>
      <c r="L60"/>
      <c r="M60"/>
      <c r="N60"/>
      <c r="O60"/>
      <c r="P60"/>
      <c r="Q60"/>
      <c r="R60"/>
      <c r="S60" s="39"/>
    </row>
    <row r="61" spans="1:19">
      <c r="A61" s="96" t="s">
        <v>126</v>
      </c>
      <c r="B61" s="263"/>
      <c r="C61" s="97">
        <v>1400</v>
      </c>
      <c r="D61" s="98">
        <v>1050</v>
      </c>
      <c r="E61" s="98">
        <v>1505</v>
      </c>
      <c r="F61" s="98">
        <v>1878</v>
      </c>
      <c r="G61" s="99">
        <v>560</v>
      </c>
      <c r="H61" s="100">
        <v>793</v>
      </c>
      <c r="I61" s="48"/>
      <c r="J61"/>
      <c r="K61"/>
      <c r="L61"/>
      <c r="M61"/>
      <c r="N61"/>
      <c r="O61"/>
      <c r="P61"/>
      <c r="Q61"/>
      <c r="R61"/>
      <c r="S61" s="39"/>
    </row>
    <row r="62" spans="1:19">
      <c r="A62" s="96" t="s">
        <v>127</v>
      </c>
      <c r="B62" s="263"/>
      <c r="C62" s="97">
        <v>1600</v>
      </c>
      <c r="D62" s="98">
        <v>1575</v>
      </c>
      <c r="E62" s="98">
        <v>1734</v>
      </c>
      <c r="F62" s="98">
        <v>2164</v>
      </c>
      <c r="G62" s="99">
        <v>586</v>
      </c>
      <c r="H62" s="100">
        <v>894</v>
      </c>
      <c r="I62" s="48"/>
      <c r="J62"/>
      <c r="K62"/>
      <c r="L62"/>
      <c r="M62"/>
      <c r="N62"/>
      <c r="O62"/>
      <c r="P62"/>
      <c r="Q62"/>
      <c r="R62"/>
      <c r="S62" s="39"/>
    </row>
    <row r="63" spans="1:19">
      <c r="A63" s="96" t="s">
        <v>128</v>
      </c>
      <c r="B63" s="263"/>
      <c r="C63" s="97">
        <v>1800</v>
      </c>
      <c r="D63" s="98">
        <v>1575</v>
      </c>
      <c r="E63" s="98">
        <v>1964</v>
      </c>
      <c r="F63" s="98">
        <v>2450</v>
      </c>
      <c r="G63" s="99">
        <v>611</v>
      </c>
      <c r="H63" s="100">
        <v>919</v>
      </c>
      <c r="I63" s="48"/>
      <c r="J63"/>
      <c r="K63"/>
      <c r="L63"/>
      <c r="M63"/>
      <c r="N63"/>
      <c r="O63"/>
      <c r="P63"/>
      <c r="Q63"/>
      <c r="R63"/>
      <c r="S63" s="39"/>
    </row>
    <row r="64" spans="1:19">
      <c r="A64" s="96" t="s">
        <v>129</v>
      </c>
      <c r="B64" s="263"/>
      <c r="C64" s="97">
        <v>2000</v>
      </c>
      <c r="D64" s="98">
        <v>2100</v>
      </c>
      <c r="E64" s="98">
        <v>2193</v>
      </c>
      <c r="F64" s="98">
        <v>2736</v>
      </c>
      <c r="G64" s="99">
        <v>636</v>
      </c>
      <c r="H64" s="100">
        <v>1022</v>
      </c>
      <c r="I64" s="48"/>
      <c r="J64"/>
      <c r="K64"/>
      <c r="L64"/>
      <c r="M64"/>
      <c r="N64"/>
      <c r="O64"/>
      <c r="P64"/>
      <c r="Q64"/>
      <c r="R64"/>
      <c r="S64" s="39"/>
    </row>
    <row r="65" spans="1:19">
      <c r="A65" s="96" t="s">
        <v>130</v>
      </c>
      <c r="B65" s="271"/>
      <c r="C65" s="97">
        <v>2200</v>
      </c>
      <c r="D65" s="98">
        <v>2100</v>
      </c>
      <c r="E65" s="98">
        <v>2422</v>
      </c>
      <c r="F65" s="98">
        <v>3022</v>
      </c>
      <c r="G65" s="99">
        <v>661</v>
      </c>
      <c r="H65" s="100">
        <v>1046</v>
      </c>
      <c r="I65" s="48"/>
      <c r="J65"/>
      <c r="K65"/>
      <c r="L65"/>
      <c r="M65"/>
      <c r="N65"/>
      <c r="O65"/>
      <c r="P65"/>
      <c r="Q65"/>
      <c r="R65"/>
      <c r="S65" s="39"/>
    </row>
    <row r="66" spans="1:19">
      <c r="A66" s="88" t="s">
        <v>131</v>
      </c>
      <c r="B66" s="264">
        <v>900</v>
      </c>
      <c r="C66" s="94">
        <v>600</v>
      </c>
      <c r="D66" s="81">
        <v>630</v>
      </c>
      <c r="E66" s="81">
        <v>650</v>
      </c>
      <c r="F66" s="81">
        <v>811</v>
      </c>
      <c r="G66" s="87">
        <v>537</v>
      </c>
      <c r="H66" s="84">
        <v>745</v>
      </c>
      <c r="I66" s="48"/>
      <c r="J66"/>
      <c r="K66"/>
      <c r="L66"/>
      <c r="M66"/>
      <c r="N66"/>
      <c r="O66"/>
      <c r="P66"/>
      <c r="Q66"/>
      <c r="R66"/>
      <c r="S66" s="39"/>
    </row>
    <row r="67" spans="1:19">
      <c r="A67" s="88" t="s">
        <v>132</v>
      </c>
      <c r="B67" s="265"/>
      <c r="C67" s="94">
        <v>800</v>
      </c>
      <c r="D67" s="81">
        <v>630</v>
      </c>
      <c r="E67" s="81">
        <v>904</v>
      </c>
      <c r="F67" s="81">
        <v>1128</v>
      </c>
      <c r="G67" s="87">
        <v>561</v>
      </c>
      <c r="H67" s="84">
        <v>769</v>
      </c>
      <c r="I67" s="48"/>
      <c r="J67"/>
      <c r="K67"/>
      <c r="L67"/>
      <c r="M67"/>
      <c r="N67"/>
      <c r="O67"/>
      <c r="P67"/>
      <c r="Q67"/>
      <c r="R67"/>
      <c r="S67" s="39"/>
    </row>
    <row r="68" spans="1:19">
      <c r="A68" s="88" t="s">
        <v>133</v>
      </c>
      <c r="B68" s="265"/>
      <c r="C68" s="94">
        <v>1000</v>
      </c>
      <c r="D68" s="81">
        <v>1260</v>
      </c>
      <c r="E68" s="81">
        <v>1159</v>
      </c>
      <c r="F68" s="81">
        <v>1445</v>
      </c>
      <c r="G68" s="87">
        <v>587</v>
      </c>
      <c r="H68" s="84">
        <v>853</v>
      </c>
      <c r="I68" s="48"/>
      <c r="J68"/>
      <c r="K68"/>
      <c r="L68"/>
      <c r="M68"/>
      <c r="N68"/>
      <c r="O68"/>
      <c r="P68"/>
      <c r="Q68"/>
      <c r="R68"/>
      <c r="S68" s="39"/>
    </row>
    <row r="69" spans="1:19">
      <c r="A69" s="88" t="s">
        <v>134</v>
      </c>
      <c r="B69" s="265"/>
      <c r="C69" s="94">
        <v>1200</v>
      </c>
      <c r="D69" s="81">
        <v>1260</v>
      </c>
      <c r="E69" s="81">
        <v>1413</v>
      </c>
      <c r="F69" s="81">
        <v>1763</v>
      </c>
      <c r="G69" s="87">
        <v>612</v>
      </c>
      <c r="H69" s="84">
        <v>878</v>
      </c>
      <c r="I69" s="48"/>
      <c r="J69"/>
      <c r="K69"/>
      <c r="L69"/>
      <c r="M69"/>
      <c r="N69"/>
      <c r="O69"/>
      <c r="P69"/>
      <c r="Q69"/>
      <c r="R69"/>
      <c r="S69" s="39"/>
    </row>
    <row r="70" spans="1:19">
      <c r="A70" s="88" t="s">
        <v>135</v>
      </c>
      <c r="B70" s="265"/>
      <c r="C70" s="94">
        <v>1400</v>
      </c>
      <c r="D70" s="81">
        <v>1260</v>
      </c>
      <c r="E70" s="81">
        <v>1667</v>
      </c>
      <c r="F70" s="81">
        <v>2080</v>
      </c>
      <c r="G70" s="87">
        <v>638</v>
      </c>
      <c r="H70" s="84">
        <v>903</v>
      </c>
      <c r="I70" s="48"/>
      <c r="J70"/>
      <c r="K70"/>
      <c r="L70"/>
      <c r="M70"/>
      <c r="N70"/>
      <c r="O70"/>
      <c r="P70"/>
      <c r="Q70"/>
      <c r="R70"/>
      <c r="S70" s="39"/>
    </row>
    <row r="71" spans="1:19">
      <c r="A71" s="88" t="s">
        <v>136</v>
      </c>
      <c r="B71" s="265"/>
      <c r="C71" s="94">
        <v>1600</v>
      </c>
      <c r="D71" s="81">
        <v>1890</v>
      </c>
      <c r="E71" s="81">
        <v>1921</v>
      </c>
      <c r="F71" s="81">
        <v>2397</v>
      </c>
      <c r="G71" s="87">
        <v>663</v>
      </c>
      <c r="H71" s="84">
        <v>1019</v>
      </c>
      <c r="I71" s="48"/>
      <c r="J71"/>
      <c r="K71"/>
      <c r="L71"/>
      <c r="M71"/>
      <c r="N71"/>
      <c r="O71"/>
      <c r="P71"/>
      <c r="Q71"/>
      <c r="R71"/>
      <c r="S71" s="39"/>
    </row>
    <row r="72" spans="1:19">
      <c r="A72" s="88" t="s">
        <v>137</v>
      </c>
      <c r="B72" s="265"/>
      <c r="C72" s="94">
        <v>1800</v>
      </c>
      <c r="D72" s="81">
        <v>1890</v>
      </c>
      <c r="E72" s="81">
        <v>2176</v>
      </c>
      <c r="F72" s="81">
        <v>2714</v>
      </c>
      <c r="G72" s="87">
        <v>688</v>
      </c>
      <c r="H72" s="84">
        <v>1044</v>
      </c>
      <c r="I72" s="48"/>
      <c r="J72"/>
      <c r="K72"/>
      <c r="L72"/>
      <c r="M72"/>
      <c r="N72"/>
      <c r="O72"/>
      <c r="P72"/>
      <c r="Q72"/>
      <c r="R72"/>
      <c r="S72" s="39"/>
    </row>
    <row r="73" spans="1:19">
      <c r="A73" s="88" t="s">
        <v>138</v>
      </c>
      <c r="B73" s="265"/>
      <c r="C73" s="94">
        <v>2000</v>
      </c>
      <c r="D73" s="81">
        <v>2520</v>
      </c>
      <c r="E73" s="81">
        <v>2430</v>
      </c>
      <c r="F73" s="81">
        <v>3031</v>
      </c>
      <c r="G73" s="87">
        <v>712</v>
      </c>
      <c r="H73" s="84">
        <v>1161</v>
      </c>
      <c r="I73" s="48"/>
      <c r="J73"/>
      <c r="K73"/>
      <c r="L73"/>
      <c r="M73"/>
      <c r="N73"/>
      <c r="O73"/>
      <c r="P73"/>
      <c r="Q73"/>
      <c r="R73"/>
      <c r="S73" s="39"/>
    </row>
    <row r="74" spans="1:19">
      <c r="A74" s="88" t="s">
        <v>139</v>
      </c>
      <c r="B74" s="269"/>
      <c r="C74" s="94">
        <v>2200</v>
      </c>
      <c r="D74" s="81">
        <v>2520</v>
      </c>
      <c r="E74" s="81">
        <v>2684</v>
      </c>
      <c r="F74" s="81">
        <v>3349</v>
      </c>
      <c r="G74" s="87">
        <v>737</v>
      </c>
      <c r="H74" s="84">
        <v>1187</v>
      </c>
      <c r="I74" s="48"/>
      <c r="J74"/>
      <c r="K74"/>
      <c r="L74"/>
      <c r="M74"/>
      <c r="N74"/>
      <c r="O74"/>
      <c r="P74"/>
      <c r="Q74"/>
      <c r="R74"/>
      <c r="S74" s="39"/>
    </row>
    <row r="75" spans="1:19">
      <c r="A75" s="82"/>
      <c r="B75" s="82"/>
      <c r="C75" s="82"/>
      <c r="D75" s="82"/>
      <c r="E75" s="82"/>
      <c r="F75" s="82"/>
      <c r="G75" s="82"/>
      <c r="H75" s="82"/>
      <c r="Q75" s="85"/>
      <c r="S75" s="11"/>
    </row>
    <row r="76" spans="1:19">
      <c r="S76" s="10"/>
    </row>
    <row r="77" spans="1:19">
      <c r="S77" s="9"/>
    </row>
    <row r="78" spans="1:19">
      <c r="S78" s="9"/>
    </row>
    <row r="79" spans="1:19">
      <c r="S79" s="9"/>
    </row>
    <row r="80" spans="1:19">
      <c r="S80" s="9"/>
    </row>
    <row r="81" spans="1:19">
      <c r="S81" s="9"/>
    </row>
    <row r="82" spans="1:19" ht="20.25">
      <c r="A82" s="89" t="s">
        <v>141</v>
      </c>
      <c r="B82" s="2"/>
      <c r="C82" s="2"/>
      <c r="D82" s="95"/>
      <c r="E82" s="95"/>
      <c r="F82" s="95"/>
      <c r="G82" s="95"/>
      <c r="H82" s="95"/>
      <c r="I82" s="2"/>
      <c r="J82" s="2"/>
      <c r="K82" s="2"/>
      <c r="L82" s="2"/>
      <c r="M82" s="2"/>
      <c r="N82" s="2"/>
      <c r="O82" s="2"/>
    </row>
    <row r="83" spans="1:19" ht="20.45" customHeight="1">
      <c r="A83" s="273" t="s">
        <v>86</v>
      </c>
      <c r="B83" s="268" t="s">
        <v>91</v>
      </c>
      <c r="C83" s="270" t="s">
        <v>92</v>
      </c>
      <c r="D83" s="266" t="s">
        <v>140</v>
      </c>
      <c r="E83" s="272"/>
      <c r="F83" s="267"/>
      <c r="G83" s="266" t="s">
        <v>87</v>
      </c>
      <c r="H83" s="267"/>
      <c r="I83"/>
      <c r="J83"/>
      <c r="K83"/>
      <c r="L83"/>
      <c r="M83"/>
      <c r="N83"/>
      <c r="O83"/>
      <c r="P83"/>
      <c r="Q83"/>
      <c r="R83"/>
    </row>
    <row r="84" spans="1:19" s="92" customFormat="1" ht="21.6" customHeight="1">
      <c r="A84" s="261"/>
      <c r="B84" s="269"/>
      <c r="C84" s="255"/>
      <c r="D84" s="107" t="s">
        <v>94</v>
      </c>
      <c r="E84" s="90" t="s">
        <v>88</v>
      </c>
      <c r="F84" s="90" t="s">
        <v>89</v>
      </c>
      <c r="G84" s="90" t="s">
        <v>95</v>
      </c>
      <c r="H84" s="108" t="s">
        <v>96</v>
      </c>
      <c r="I84" s="91"/>
      <c r="S84" s="93"/>
    </row>
    <row r="85" spans="1:19">
      <c r="A85" s="88" t="s">
        <v>142</v>
      </c>
      <c r="B85" s="264">
        <v>1200</v>
      </c>
      <c r="C85" s="94">
        <v>300</v>
      </c>
      <c r="D85" s="81">
        <v>420</v>
      </c>
      <c r="E85" s="81">
        <v>317</v>
      </c>
      <c r="F85" s="80">
        <v>394</v>
      </c>
      <c r="G85" s="79">
        <v>324</v>
      </c>
      <c r="H85" s="84">
        <v>493</v>
      </c>
      <c r="I85" s="83"/>
      <c r="J85"/>
      <c r="K85"/>
      <c r="L85"/>
      <c r="M85"/>
      <c r="N85"/>
      <c r="O85"/>
      <c r="P85"/>
      <c r="Q85"/>
      <c r="R85"/>
      <c r="S85" s="39"/>
    </row>
    <row r="86" spans="1:19">
      <c r="A86" s="88" t="s">
        <v>143</v>
      </c>
      <c r="B86" s="265"/>
      <c r="C86" s="94">
        <v>450</v>
      </c>
      <c r="D86" s="81">
        <v>630</v>
      </c>
      <c r="E86" s="81">
        <v>572</v>
      </c>
      <c r="F86" s="81">
        <v>713</v>
      </c>
      <c r="G86" s="87">
        <v>381</v>
      </c>
      <c r="H86" s="84">
        <v>582</v>
      </c>
      <c r="I86" s="48"/>
      <c r="J86"/>
      <c r="K86"/>
      <c r="L86"/>
      <c r="M86"/>
      <c r="N86"/>
      <c r="O86"/>
      <c r="P86"/>
      <c r="Q86"/>
      <c r="R86"/>
      <c r="S86" s="39"/>
    </row>
    <row r="87" spans="1:19">
      <c r="A87" s="88" t="s">
        <v>144</v>
      </c>
      <c r="B87" s="265"/>
      <c r="C87" s="94">
        <v>600</v>
      </c>
      <c r="D87" s="81">
        <v>840</v>
      </c>
      <c r="E87" s="81">
        <v>893</v>
      </c>
      <c r="F87" s="81">
        <v>1111</v>
      </c>
      <c r="G87" s="87">
        <v>462</v>
      </c>
      <c r="H87" s="84">
        <v>697</v>
      </c>
      <c r="I87" s="48"/>
      <c r="J87"/>
      <c r="K87"/>
      <c r="L87"/>
      <c r="M87"/>
      <c r="N87"/>
      <c r="O87"/>
      <c r="P87"/>
      <c r="Q87"/>
      <c r="R87"/>
      <c r="S87" s="39"/>
    </row>
    <row r="88" spans="1:19">
      <c r="A88" s="96" t="s">
        <v>145</v>
      </c>
      <c r="B88" s="262">
        <v>1500</v>
      </c>
      <c r="C88" s="97">
        <v>300</v>
      </c>
      <c r="D88" s="98">
        <v>630</v>
      </c>
      <c r="E88" s="98">
        <v>378</v>
      </c>
      <c r="F88" s="109">
        <v>471</v>
      </c>
      <c r="G88" s="110">
        <v>368</v>
      </c>
      <c r="H88" s="100">
        <v>567</v>
      </c>
      <c r="I88" s="83"/>
      <c r="J88"/>
      <c r="K88"/>
      <c r="L88"/>
      <c r="M88"/>
      <c r="N88"/>
      <c r="O88"/>
      <c r="P88"/>
      <c r="Q88"/>
      <c r="R88"/>
      <c r="S88" s="39"/>
    </row>
    <row r="89" spans="1:19">
      <c r="A89" s="96" t="s">
        <v>146</v>
      </c>
      <c r="B89" s="263"/>
      <c r="C89" s="97">
        <v>450</v>
      </c>
      <c r="D89" s="98">
        <v>945</v>
      </c>
      <c r="E89" s="98">
        <v>682</v>
      </c>
      <c r="F89" s="98">
        <v>849</v>
      </c>
      <c r="G89" s="99">
        <v>431</v>
      </c>
      <c r="H89" s="100">
        <v>678</v>
      </c>
      <c r="I89" s="48"/>
      <c r="J89"/>
      <c r="K89"/>
      <c r="L89"/>
      <c r="M89"/>
      <c r="N89"/>
      <c r="O89"/>
      <c r="P89"/>
      <c r="Q89"/>
      <c r="R89"/>
      <c r="S89" s="39"/>
    </row>
    <row r="90" spans="1:19">
      <c r="A90" s="96" t="s">
        <v>147</v>
      </c>
      <c r="B90" s="263"/>
      <c r="C90" s="97">
        <v>600</v>
      </c>
      <c r="D90" s="98">
        <v>1260</v>
      </c>
      <c r="E90" s="98">
        <v>1062</v>
      </c>
      <c r="F90" s="98">
        <v>1322</v>
      </c>
      <c r="G90" s="99">
        <v>521</v>
      </c>
      <c r="H90" s="100">
        <v>817</v>
      </c>
      <c r="I90" s="48"/>
      <c r="J90"/>
      <c r="K90"/>
      <c r="L90"/>
      <c r="M90"/>
      <c r="N90"/>
      <c r="O90"/>
      <c r="P90"/>
      <c r="Q90"/>
      <c r="R90"/>
      <c r="S90" s="39"/>
    </row>
    <row r="91" spans="1:19">
      <c r="A91" s="88" t="s">
        <v>148</v>
      </c>
      <c r="B91" s="264">
        <v>1800</v>
      </c>
      <c r="C91" s="94">
        <v>300</v>
      </c>
      <c r="D91" s="81">
        <v>630</v>
      </c>
      <c r="E91" s="81">
        <v>443</v>
      </c>
      <c r="F91" s="80">
        <v>551</v>
      </c>
      <c r="G91" s="79">
        <v>406</v>
      </c>
      <c r="H91" s="84">
        <v>605</v>
      </c>
      <c r="I91" s="83"/>
      <c r="J91"/>
      <c r="K91"/>
      <c r="L91"/>
      <c r="M91"/>
      <c r="N91"/>
      <c r="O91"/>
      <c r="P91"/>
      <c r="Q91"/>
      <c r="R91"/>
      <c r="S91" s="39"/>
    </row>
    <row r="92" spans="1:19">
      <c r="A92" s="88" t="s">
        <v>149</v>
      </c>
      <c r="B92" s="265"/>
      <c r="C92" s="94">
        <v>450</v>
      </c>
      <c r="D92" s="81">
        <v>945</v>
      </c>
      <c r="E92" s="81">
        <v>799</v>
      </c>
      <c r="F92" s="81">
        <v>955</v>
      </c>
      <c r="G92" s="87">
        <v>476</v>
      </c>
      <c r="H92" s="84">
        <v>723</v>
      </c>
      <c r="I92" s="48"/>
      <c r="J92"/>
      <c r="K92"/>
      <c r="L92"/>
      <c r="M92"/>
      <c r="N92"/>
      <c r="O92"/>
      <c r="P92"/>
      <c r="Q92"/>
      <c r="R92"/>
      <c r="S92" s="39"/>
    </row>
    <row r="93" spans="1:19">
      <c r="A93" s="88" t="s">
        <v>150</v>
      </c>
      <c r="B93" s="265"/>
      <c r="C93" s="94">
        <v>600</v>
      </c>
      <c r="D93" s="81">
        <v>1260</v>
      </c>
      <c r="E93" s="81">
        <v>1246</v>
      </c>
      <c r="F93" s="81">
        <v>1551</v>
      </c>
      <c r="G93" s="87">
        <v>577</v>
      </c>
      <c r="H93" s="84">
        <v>873</v>
      </c>
      <c r="I93" s="48"/>
      <c r="J93"/>
      <c r="K93"/>
      <c r="L93"/>
      <c r="M93"/>
      <c r="N93"/>
      <c r="O93"/>
      <c r="P93"/>
      <c r="Q93"/>
      <c r="R93"/>
      <c r="S93" s="39"/>
    </row>
    <row r="94" spans="1:19">
      <c r="A94" s="96" t="s">
        <v>151</v>
      </c>
      <c r="B94" s="262">
        <v>2000</v>
      </c>
      <c r="C94" s="97">
        <v>300</v>
      </c>
      <c r="D94" s="98">
        <v>840</v>
      </c>
      <c r="E94" s="98">
        <v>484</v>
      </c>
      <c r="F94" s="109">
        <v>603</v>
      </c>
      <c r="G94" s="110">
        <v>428</v>
      </c>
      <c r="H94" s="100">
        <v>658</v>
      </c>
      <c r="I94" s="83"/>
      <c r="J94"/>
      <c r="K94"/>
      <c r="L94"/>
      <c r="M94"/>
      <c r="N94"/>
      <c r="O94"/>
      <c r="P94"/>
      <c r="Q94"/>
      <c r="R94"/>
      <c r="S94" s="39"/>
    </row>
    <row r="95" spans="1:19">
      <c r="A95" s="96" t="s">
        <v>152</v>
      </c>
      <c r="B95" s="263"/>
      <c r="C95" s="97">
        <v>450</v>
      </c>
      <c r="D95" s="98">
        <v>1260</v>
      </c>
      <c r="E95" s="98">
        <v>873</v>
      </c>
      <c r="F95" s="98">
        <v>1087</v>
      </c>
      <c r="G95" s="99">
        <v>503</v>
      </c>
      <c r="H95" s="100">
        <v>797</v>
      </c>
      <c r="I95" s="48"/>
      <c r="J95"/>
      <c r="K95"/>
      <c r="L95"/>
      <c r="M95"/>
      <c r="N95"/>
      <c r="O95"/>
      <c r="P95"/>
      <c r="Q95"/>
      <c r="R95"/>
      <c r="S95" s="39"/>
    </row>
    <row r="96" spans="1:19">
      <c r="A96" s="96" t="s">
        <v>153</v>
      </c>
      <c r="B96" s="263"/>
      <c r="C96" s="97">
        <v>600</v>
      </c>
      <c r="D96" s="98">
        <v>1680</v>
      </c>
      <c r="E96" s="98">
        <v>1360</v>
      </c>
      <c r="F96" s="98">
        <v>1693</v>
      </c>
      <c r="G96" s="99">
        <v>610</v>
      </c>
      <c r="H96" s="100">
        <v>967</v>
      </c>
      <c r="I96" s="48"/>
      <c r="J96"/>
      <c r="K96"/>
      <c r="L96"/>
      <c r="M96"/>
      <c r="N96"/>
      <c r="O96"/>
      <c r="P96"/>
      <c r="Q96"/>
      <c r="R96"/>
      <c r="S96" s="39"/>
    </row>
    <row r="97" spans="1:19">
      <c r="A97" s="88" t="s">
        <v>154</v>
      </c>
      <c r="B97" s="264">
        <v>2200</v>
      </c>
      <c r="C97" s="94">
        <v>300</v>
      </c>
      <c r="D97" s="81">
        <v>840</v>
      </c>
      <c r="E97" s="81">
        <v>528</v>
      </c>
      <c r="F97" s="80">
        <v>657</v>
      </c>
      <c r="G97" s="79">
        <v>454</v>
      </c>
      <c r="H97" s="84">
        <v>684</v>
      </c>
      <c r="I97" s="83"/>
      <c r="J97"/>
      <c r="K97"/>
      <c r="L97"/>
      <c r="M97"/>
      <c r="N97"/>
      <c r="O97"/>
      <c r="P97"/>
      <c r="Q97"/>
      <c r="R97"/>
      <c r="S97" s="39"/>
    </row>
    <row r="98" spans="1:19">
      <c r="A98" s="88" t="s">
        <v>155</v>
      </c>
      <c r="B98" s="265"/>
      <c r="C98" s="94">
        <v>450</v>
      </c>
      <c r="D98" s="81">
        <v>1260</v>
      </c>
      <c r="E98" s="81">
        <v>950</v>
      </c>
      <c r="F98" s="81">
        <v>1183</v>
      </c>
      <c r="G98" s="87">
        <v>534</v>
      </c>
      <c r="H98" s="84">
        <v>828</v>
      </c>
      <c r="I98" s="48"/>
      <c r="J98"/>
      <c r="K98"/>
      <c r="L98"/>
      <c r="M98"/>
      <c r="N98"/>
      <c r="O98"/>
      <c r="P98"/>
      <c r="Q98"/>
      <c r="R98"/>
      <c r="S98" s="39"/>
    </row>
    <row r="99" spans="1:19">
      <c r="A99" s="88" t="s">
        <v>156</v>
      </c>
      <c r="B99" s="265"/>
      <c r="C99" s="94">
        <v>600</v>
      </c>
      <c r="D99" s="81">
        <v>1680</v>
      </c>
      <c r="E99" s="81">
        <v>1478</v>
      </c>
      <c r="F99" s="81">
        <v>1841</v>
      </c>
      <c r="G99" s="87">
        <v>647</v>
      </c>
      <c r="H99" s="84">
        <v>1005</v>
      </c>
      <c r="I99" s="48"/>
      <c r="J99"/>
      <c r="K99"/>
      <c r="L99"/>
      <c r="M99"/>
      <c r="N99"/>
      <c r="O99"/>
      <c r="P99"/>
      <c r="Q99"/>
      <c r="R99"/>
      <c r="S99" s="39"/>
    </row>
    <row r="100" spans="1:19">
      <c r="S100" s="39"/>
    </row>
    <row r="101" spans="1:19">
      <c r="S101" s="39"/>
    </row>
    <row r="102" spans="1:19">
      <c r="S102" s="39"/>
    </row>
    <row r="103" spans="1:19">
      <c r="S103" s="10"/>
    </row>
    <row r="104" spans="1:19">
      <c r="S104" s="39"/>
    </row>
    <row r="105" spans="1:19">
      <c r="S105" s="39"/>
    </row>
    <row r="106" spans="1:19">
      <c r="S106" s="39"/>
    </row>
    <row r="107" spans="1:19">
      <c r="S107" s="39"/>
    </row>
    <row r="109" spans="1:19" ht="13.15" customHeight="1"/>
    <row r="111" spans="1:19">
      <c r="S111" s="9"/>
    </row>
    <row r="112" spans="1:19">
      <c r="S112" s="9"/>
    </row>
    <row r="113" spans="19:19">
      <c r="S113" s="10"/>
    </row>
    <row r="114" spans="19:19">
      <c r="S114" s="9"/>
    </row>
    <row r="115" spans="19:19">
      <c r="S115" s="9"/>
    </row>
    <row r="116" spans="19:19">
      <c r="S116" s="9"/>
    </row>
    <row r="117" spans="19:19">
      <c r="S117" s="9"/>
    </row>
    <row r="118" spans="19:19">
      <c r="S118" s="11"/>
    </row>
    <row r="119" spans="19:19">
      <c r="S119" s="11"/>
    </row>
    <row r="120" spans="19:19">
      <c r="S120" s="11"/>
    </row>
    <row r="121" spans="19:19">
      <c r="S121" s="11"/>
    </row>
    <row r="122" spans="19:19">
      <c r="S122" s="10"/>
    </row>
    <row r="123" spans="19:19">
      <c r="S123" s="9"/>
    </row>
    <row r="124" spans="19:19">
      <c r="S124" s="9"/>
    </row>
    <row r="125" spans="19:19">
      <c r="S125" s="9"/>
    </row>
    <row r="126" spans="19:19">
      <c r="S126" s="9"/>
    </row>
    <row r="127" spans="19:19">
      <c r="S127" s="11"/>
    </row>
    <row r="128" spans="19:19">
      <c r="S128" s="11"/>
    </row>
    <row r="129" spans="19:19">
      <c r="S129" s="11"/>
    </row>
    <row r="130" spans="19:19">
      <c r="S130" s="11"/>
    </row>
    <row r="131" spans="19:19">
      <c r="S131" s="41"/>
    </row>
    <row r="134" spans="19:19" ht="13.15" customHeight="1">
      <c r="S134" s="39"/>
    </row>
    <row r="135" spans="19:19">
      <c r="S135" s="39"/>
    </row>
    <row r="136" spans="19:19">
      <c r="S136" s="10"/>
    </row>
    <row r="137" spans="19:19">
      <c r="S137" s="39"/>
    </row>
    <row r="138" spans="19:19">
      <c r="S138" s="39"/>
    </row>
    <row r="139" spans="19:19">
      <c r="S139" s="39"/>
    </row>
    <row r="140" spans="19:19">
      <c r="S140" s="39"/>
    </row>
    <row r="141" spans="19:19">
      <c r="S141" s="10"/>
    </row>
    <row r="142" spans="19:19">
      <c r="S142" s="39"/>
    </row>
    <row r="143" spans="19:19">
      <c r="S143" s="39"/>
    </row>
    <row r="144" spans="19:19">
      <c r="S144" s="39"/>
    </row>
    <row r="145" spans="19:19">
      <c r="S145" s="39"/>
    </row>
    <row r="146" spans="19:19">
      <c r="S146" s="10"/>
    </row>
    <row r="147" spans="19:19">
      <c r="S147" s="39"/>
    </row>
    <row r="148" spans="19:19">
      <c r="S148" s="39"/>
    </row>
    <row r="149" spans="19:19">
      <c r="S149" s="39"/>
    </row>
    <row r="150" spans="19:19">
      <c r="S150" s="39"/>
    </row>
    <row r="151" spans="19:19">
      <c r="S151" s="10"/>
    </row>
    <row r="152" spans="19:19">
      <c r="S152" s="39"/>
    </row>
    <row r="153" spans="19:19">
      <c r="S153" s="39"/>
    </row>
    <row r="154" spans="19:19">
      <c r="S154" s="39"/>
    </row>
    <row r="155" spans="19:19">
      <c r="S155" s="39"/>
    </row>
    <row r="157" spans="19:19" ht="13.15" customHeight="1"/>
    <row r="159" spans="19:19">
      <c r="S159" s="9"/>
    </row>
    <row r="160" spans="19:19">
      <c r="S160" s="9"/>
    </row>
    <row r="161" spans="19:19">
      <c r="S161" s="10"/>
    </row>
    <row r="162" spans="19:19">
      <c r="S162" s="9"/>
    </row>
    <row r="163" spans="19:19">
      <c r="S163" s="9"/>
    </row>
    <row r="164" spans="19:19">
      <c r="S164" s="9"/>
    </row>
    <row r="165" spans="19:19">
      <c r="S165" s="9"/>
    </row>
    <row r="166" spans="19:19">
      <c r="S166" s="11"/>
    </row>
    <row r="167" spans="19:19">
      <c r="S167" s="11"/>
    </row>
    <row r="168" spans="19:19">
      <c r="S168" s="11"/>
    </row>
    <row r="169" spans="19:19">
      <c r="S169" s="11"/>
    </row>
    <row r="170" spans="19:19">
      <c r="S170" s="10"/>
    </row>
    <row r="171" spans="19:19">
      <c r="S171" s="9"/>
    </row>
    <row r="172" spans="19:19">
      <c r="S172" s="9"/>
    </row>
    <row r="173" spans="19:19">
      <c r="S173" s="9"/>
    </row>
    <row r="174" spans="19:19">
      <c r="S174" s="9"/>
    </row>
    <row r="175" spans="19:19">
      <c r="S175" s="11"/>
    </row>
    <row r="176" spans="19:19">
      <c r="S176" s="11"/>
    </row>
    <row r="177" spans="19:19">
      <c r="S177" s="11"/>
    </row>
    <row r="178" spans="19:19">
      <c r="S178" s="11"/>
    </row>
    <row r="182" spans="19:19" ht="13.15" customHeight="1">
      <c r="S182" s="39"/>
    </row>
    <row r="183" spans="19:19">
      <c r="S183" s="39"/>
    </row>
    <row r="184" spans="19:19">
      <c r="S184" s="10"/>
    </row>
    <row r="185" spans="19:19">
      <c r="S185" s="39"/>
    </row>
    <row r="186" spans="19:19">
      <c r="S186" s="39"/>
    </row>
    <row r="187" spans="19:19">
      <c r="S187" s="39"/>
    </row>
    <row r="188" spans="19:19">
      <c r="S188" s="39"/>
    </row>
    <row r="189" spans="19:19">
      <c r="S189" s="10"/>
    </row>
    <row r="190" spans="19:19">
      <c r="S190" s="39"/>
    </row>
    <row r="191" spans="19:19">
      <c r="S191" s="39"/>
    </row>
    <row r="192" spans="19:19">
      <c r="S192" s="39"/>
    </row>
    <row r="193" spans="19:19">
      <c r="S193" s="39"/>
    </row>
    <row r="194" spans="19:19">
      <c r="S194" s="10"/>
    </row>
    <row r="195" spans="19:19">
      <c r="S195" s="39"/>
    </row>
    <row r="196" spans="19:19">
      <c r="S196" s="39"/>
    </row>
    <row r="197" spans="19:19">
      <c r="S197" s="39"/>
    </row>
    <row r="198" spans="19:19">
      <c r="S198" s="39"/>
    </row>
    <row r="199" spans="19:19">
      <c r="S199" s="10"/>
    </row>
    <row r="200" spans="19:19">
      <c r="S200" s="39"/>
    </row>
    <row r="201" spans="19:19">
      <c r="S201" s="39"/>
    </row>
    <row r="202" spans="19:19">
      <c r="S202" s="39"/>
    </row>
    <row r="203" spans="19:19">
      <c r="S203" s="39"/>
    </row>
    <row r="205" spans="19:19" ht="13.15" customHeight="1"/>
    <row r="207" spans="19:19">
      <c r="S207" s="9"/>
    </row>
    <row r="208" spans="19:19">
      <c r="S208" s="9"/>
    </row>
    <row r="209" spans="19:19">
      <c r="S209" s="10"/>
    </row>
    <row r="210" spans="19:19">
      <c r="S210" s="9"/>
    </row>
    <row r="211" spans="19:19">
      <c r="S211" s="9"/>
    </row>
    <row r="212" spans="19:19">
      <c r="S212" s="9"/>
    </row>
    <row r="213" spans="19:19">
      <c r="S213" s="9"/>
    </row>
    <row r="214" spans="19:19">
      <c r="S214" s="11"/>
    </row>
    <row r="215" spans="19:19">
      <c r="S215" s="11"/>
    </row>
    <row r="216" spans="19:19">
      <c r="S216" s="11"/>
    </row>
    <row r="217" spans="19:19">
      <c r="S217" s="11"/>
    </row>
    <row r="218" spans="19:19">
      <c r="S218" s="10"/>
    </row>
    <row r="219" spans="19:19">
      <c r="S219" s="9"/>
    </row>
    <row r="220" spans="19:19">
      <c r="S220" s="9"/>
    </row>
    <row r="221" spans="19:19">
      <c r="S221" s="9"/>
    </row>
    <row r="222" spans="19:19">
      <c r="S222" s="9"/>
    </row>
    <row r="223" spans="19:19">
      <c r="S223" s="11"/>
    </row>
    <row r="224" spans="19:19">
      <c r="S224" s="11"/>
    </row>
    <row r="225" spans="19:19">
      <c r="S225" s="11"/>
    </row>
    <row r="226" spans="19:19">
      <c r="S226" s="11"/>
    </row>
    <row r="227" spans="19:19">
      <c r="S227" s="41"/>
    </row>
    <row r="230" spans="19:19" ht="13.15" customHeight="1">
      <c r="S230" s="39"/>
    </row>
    <row r="231" spans="19:19">
      <c r="S231" s="39"/>
    </row>
    <row r="232" spans="19:19">
      <c r="S232" s="10"/>
    </row>
    <row r="233" spans="19:19">
      <c r="S233" s="39"/>
    </row>
    <row r="234" spans="19:19">
      <c r="S234" s="39"/>
    </row>
    <row r="235" spans="19:19">
      <c r="S235" s="39"/>
    </row>
    <row r="236" spans="19:19">
      <c r="S236" s="39"/>
    </row>
    <row r="237" spans="19:19">
      <c r="S237" s="10"/>
    </row>
    <row r="238" spans="19:19">
      <c r="S238" s="39"/>
    </row>
    <row r="239" spans="19:19">
      <c r="S239" s="39"/>
    </row>
    <row r="240" spans="19:19">
      <c r="S240" s="39"/>
    </row>
    <row r="241" spans="19:19">
      <c r="S241" s="39"/>
    </row>
    <row r="242" spans="19:19">
      <c r="S242" s="10"/>
    </row>
    <row r="243" spans="19:19">
      <c r="S243" s="39"/>
    </row>
    <row r="244" spans="19:19">
      <c r="S244" s="39"/>
    </row>
    <row r="245" spans="19:19">
      <c r="S245" s="39"/>
    </row>
    <row r="246" spans="19:19">
      <c r="S246" s="39"/>
    </row>
    <row r="247" spans="19:19">
      <c r="S247" s="10"/>
    </row>
    <row r="248" spans="19:19">
      <c r="S248" s="39"/>
    </row>
    <row r="249" spans="19:19">
      <c r="S249" s="39"/>
    </row>
    <row r="250" spans="19:19">
      <c r="S250" s="39"/>
    </row>
    <row r="251" spans="19:19">
      <c r="S251" s="39"/>
    </row>
    <row r="253" spans="19:19" ht="13.15" customHeight="1"/>
    <row r="255" spans="19:19">
      <c r="S255" s="9"/>
    </row>
    <row r="256" spans="19:19">
      <c r="S256" s="9"/>
    </row>
    <row r="257" spans="19:19">
      <c r="S257" s="10"/>
    </row>
    <row r="258" spans="19:19">
      <c r="S258" s="9"/>
    </row>
    <row r="259" spans="19:19">
      <c r="S259" s="9"/>
    </row>
    <row r="260" spans="19:19">
      <c r="S260" s="9"/>
    </row>
    <row r="261" spans="19:19">
      <c r="S261" s="9"/>
    </row>
    <row r="262" spans="19:19">
      <c r="S262" s="11"/>
    </row>
    <row r="263" spans="19:19">
      <c r="S263" s="11"/>
    </row>
    <row r="264" spans="19:19">
      <c r="S264" s="11"/>
    </row>
    <row r="265" spans="19:19">
      <c r="S265" s="11"/>
    </row>
    <row r="266" spans="19:19">
      <c r="S266" s="10"/>
    </row>
    <row r="267" spans="19:19">
      <c r="S267" s="9"/>
    </row>
    <row r="268" spans="19:19">
      <c r="S268" s="9"/>
    </row>
    <row r="269" spans="19:19">
      <c r="S269" s="9"/>
    </row>
    <row r="270" spans="19:19">
      <c r="S270" s="9"/>
    </row>
    <row r="271" spans="19:19">
      <c r="S271" s="11"/>
    </row>
    <row r="272" spans="19:19">
      <c r="S272" s="11"/>
    </row>
    <row r="273" spans="19:19">
      <c r="S273" s="11"/>
    </row>
    <row r="274" spans="19:19">
      <c r="S274" s="11"/>
    </row>
    <row r="278" spans="19:19" ht="13.15" customHeight="1">
      <c r="S278" s="39"/>
    </row>
    <row r="279" spans="19:19">
      <c r="S279" s="39"/>
    </row>
    <row r="280" spans="19:19">
      <c r="S280" s="10"/>
    </row>
    <row r="281" spans="19:19">
      <c r="S281" s="39"/>
    </row>
    <row r="282" spans="19:19">
      <c r="S282" s="39"/>
    </row>
    <row r="283" spans="19:19">
      <c r="S283" s="39"/>
    </row>
    <row r="284" spans="19:19">
      <c r="S284" s="39"/>
    </row>
    <row r="285" spans="19:19">
      <c r="S285" s="10"/>
    </row>
    <row r="286" spans="19:19">
      <c r="S286" s="39"/>
    </row>
    <row r="287" spans="19:19">
      <c r="S287" s="39"/>
    </row>
    <row r="288" spans="19:19">
      <c r="S288" s="39"/>
    </row>
    <row r="289" spans="19:19">
      <c r="S289" s="39"/>
    </row>
    <row r="290" spans="19:19">
      <c r="S290" s="10"/>
    </row>
    <row r="291" spans="19:19">
      <c r="S291" s="39"/>
    </row>
    <row r="292" spans="19:19">
      <c r="S292" s="39"/>
    </row>
    <row r="293" spans="19:19">
      <c r="S293" s="39"/>
    </row>
    <row r="294" spans="19:19">
      <c r="S294" s="39"/>
    </row>
    <row r="295" spans="19:19">
      <c r="S295" s="10"/>
    </row>
    <row r="296" spans="19:19">
      <c r="S296" s="39"/>
    </row>
    <row r="297" spans="19:19">
      <c r="S297" s="39"/>
    </row>
    <row r="298" spans="19:19">
      <c r="S298" s="39"/>
    </row>
    <row r="299" spans="19:19">
      <c r="S299" s="39"/>
    </row>
    <row r="301" spans="19:19" ht="13.15" customHeight="1"/>
    <row r="303" spans="19:19">
      <c r="S303" s="9"/>
    </row>
    <row r="304" spans="19:19">
      <c r="S304" s="9"/>
    </row>
    <row r="305" spans="19:19">
      <c r="S305" s="10"/>
    </row>
    <row r="306" spans="19:19">
      <c r="S306" s="9"/>
    </row>
    <row r="307" spans="19:19">
      <c r="S307" s="9"/>
    </row>
    <row r="308" spans="19:19">
      <c r="S308" s="9"/>
    </row>
    <row r="309" spans="19:19">
      <c r="S309" s="9"/>
    </row>
    <row r="310" spans="19:19">
      <c r="S310" s="11"/>
    </row>
    <row r="311" spans="19:19">
      <c r="S311" s="11"/>
    </row>
    <row r="312" spans="19:19">
      <c r="S312" s="11"/>
    </row>
    <row r="313" spans="19:19">
      <c r="S313" s="11"/>
    </row>
    <row r="314" spans="19:19">
      <c r="S314" s="10"/>
    </row>
    <row r="315" spans="19:19">
      <c r="S315" s="9"/>
    </row>
    <row r="316" spans="19:19">
      <c r="S316" s="9"/>
    </row>
    <row r="317" spans="19:19">
      <c r="S317" s="9"/>
    </row>
    <row r="318" spans="19:19">
      <c r="S318" s="9"/>
    </row>
    <row r="319" spans="19:19">
      <c r="S319" s="11"/>
    </row>
    <row r="320" spans="19:19">
      <c r="S320" s="11"/>
    </row>
    <row r="321" spans="19:19">
      <c r="S321" s="11"/>
    </row>
    <row r="322" spans="19:19">
      <c r="S322" s="11"/>
    </row>
    <row r="326" spans="19:19" ht="13.15" customHeight="1">
      <c r="S326" s="39"/>
    </row>
    <row r="327" spans="19:19">
      <c r="S327" s="39"/>
    </row>
    <row r="328" spans="19:19">
      <c r="S328" s="10"/>
    </row>
    <row r="329" spans="19:19">
      <c r="S329" s="39"/>
    </row>
    <row r="330" spans="19:19">
      <c r="S330" s="39"/>
    </row>
    <row r="331" spans="19:19">
      <c r="S331" s="39"/>
    </row>
    <row r="332" spans="19:19">
      <c r="S332" s="39"/>
    </row>
    <row r="333" spans="19:19">
      <c r="S333" s="10"/>
    </row>
    <row r="334" spans="19:19">
      <c r="S334" s="39"/>
    </row>
    <row r="335" spans="19:19">
      <c r="S335" s="39"/>
    </row>
    <row r="336" spans="19:19">
      <c r="S336" s="39"/>
    </row>
    <row r="337" spans="19:19">
      <c r="S337" s="39"/>
    </row>
    <row r="338" spans="19:19">
      <c r="S338" s="10"/>
    </row>
    <row r="339" spans="19:19">
      <c r="S339" s="39"/>
    </row>
    <row r="340" spans="19:19">
      <c r="S340" s="39"/>
    </row>
    <row r="341" spans="19:19">
      <c r="S341" s="39"/>
    </row>
    <row r="342" spans="19:19">
      <c r="S342" s="39"/>
    </row>
    <row r="343" spans="19:19">
      <c r="S343" s="10"/>
    </row>
    <row r="344" spans="19:19">
      <c r="S344" s="39"/>
    </row>
    <row r="345" spans="19:19">
      <c r="S345" s="39"/>
    </row>
    <row r="346" spans="19:19">
      <c r="S346" s="39"/>
    </row>
    <row r="347" spans="19:19">
      <c r="S347" s="39"/>
    </row>
    <row r="349" spans="19:19" ht="13.15" customHeight="1"/>
    <row r="351" spans="19:19">
      <c r="S351" s="9"/>
    </row>
    <row r="352" spans="19:19">
      <c r="S352" s="9"/>
    </row>
    <row r="353" spans="19:19">
      <c r="S353" s="10"/>
    </row>
    <row r="354" spans="19:19">
      <c r="S354" s="9"/>
    </row>
    <row r="355" spans="19:19">
      <c r="S355" s="9"/>
    </row>
    <row r="356" spans="19:19">
      <c r="S356" s="9"/>
    </row>
    <row r="357" spans="19:19">
      <c r="S357" s="9"/>
    </row>
    <row r="358" spans="19:19">
      <c r="S358" s="11"/>
    </row>
    <row r="359" spans="19:19">
      <c r="S359" s="11"/>
    </row>
    <row r="360" spans="19:19">
      <c r="S360" s="11"/>
    </row>
    <row r="361" spans="19:19">
      <c r="S361" s="11"/>
    </row>
    <row r="362" spans="19:19">
      <c r="S362" s="10"/>
    </row>
    <row r="363" spans="19:19">
      <c r="S363" s="9"/>
    </row>
    <row r="364" spans="19:19">
      <c r="S364" s="9"/>
    </row>
    <row r="365" spans="19:19">
      <c r="S365" s="9"/>
    </row>
    <row r="366" spans="19:19">
      <c r="S366" s="9"/>
    </row>
    <row r="367" spans="19:19">
      <c r="S367" s="11"/>
    </row>
    <row r="368" spans="19:19">
      <c r="S368" s="11"/>
    </row>
    <row r="369" spans="19:19">
      <c r="S369" s="11"/>
    </row>
    <row r="370" spans="19:19">
      <c r="S370" s="11"/>
    </row>
    <row r="374" spans="19:19" ht="13.15" customHeight="1">
      <c r="S374" s="39"/>
    </row>
    <row r="375" spans="19:19">
      <c r="S375" s="39"/>
    </row>
    <row r="376" spans="19:19">
      <c r="S376" s="10"/>
    </row>
    <row r="377" spans="19:19">
      <c r="S377" s="39"/>
    </row>
    <row r="378" spans="19:19">
      <c r="S378" s="39"/>
    </row>
    <row r="379" spans="19:19">
      <c r="S379" s="39"/>
    </row>
    <row r="380" spans="19:19">
      <c r="S380" s="39"/>
    </row>
    <row r="381" spans="19:19">
      <c r="S381" s="10"/>
    </row>
    <row r="382" spans="19:19">
      <c r="S382" s="39"/>
    </row>
    <row r="383" spans="19:19">
      <c r="S383" s="39"/>
    </row>
    <row r="384" spans="19:19">
      <c r="S384" s="39"/>
    </row>
    <row r="385" spans="19:19">
      <c r="S385" s="39"/>
    </row>
    <row r="386" spans="19:19">
      <c r="S386" s="10"/>
    </row>
    <row r="387" spans="19:19">
      <c r="S387" s="39"/>
    </row>
    <row r="388" spans="19:19">
      <c r="S388" s="39"/>
    </row>
    <row r="389" spans="19:19">
      <c r="S389" s="39"/>
    </row>
    <row r="390" spans="19:19">
      <c r="S390" s="39"/>
    </row>
    <row r="391" spans="19:19">
      <c r="S391" s="10"/>
    </row>
    <row r="392" spans="19:19">
      <c r="S392" s="39"/>
    </row>
    <row r="393" spans="19:19">
      <c r="S393" s="39"/>
    </row>
    <row r="394" spans="19:19">
      <c r="S394" s="39"/>
    </row>
    <row r="395" spans="19:19">
      <c r="S395" s="39"/>
    </row>
    <row r="397" spans="19:19" ht="13.15" customHeight="1"/>
    <row r="399" spans="19:19">
      <c r="S399" s="9"/>
    </row>
    <row r="400" spans="19:19">
      <c r="S400" s="9"/>
    </row>
    <row r="401" spans="19:19">
      <c r="S401" s="10"/>
    </row>
    <row r="402" spans="19:19">
      <c r="S402" s="9"/>
    </row>
    <row r="403" spans="19:19">
      <c r="S403" s="9"/>
    </row>
    <row r="404" spans="19:19">
      <c r="S404" s="9"/>
    </row>
    <row r="405" spans="19:19">
      <c r="S405" s="9"/>
    </row>
    <row r="406" spans="19:19">
      <c r="S406" s="11"/>
    </row>
    <row r="407" spans="19:19">
      <c r="S407" s="11"/>
    </row>
    <row r="408" spans="19:19">
      <c r="S408" s="11"/>
    </row>
    <row r="409" spans="19:19">
      <c r="S409" s="11"/>
    </row>
    <row r="410" spans="19:19">
      <c r="S410" s="10"/>
    </row>
    <row r="411" spans="19:19">
      <c r="S411" s="9"/>
    </row>
    <row r="412" spans="19:19">
      <c r="S412" s="9"/>
    </row>
    <row r="413" spans="19:19">
      <c r="S413" s="9"/>
    </row>
    <row r="414" spans="19:19">
      <c r="S414" s="9"/>
    </row>
    <row r="415" spans="19:19">
      <c r="S415" s="11"/>
    </row>
    <row r="416" spans="19:19">
      <c r="S416" s="11"/>
    </row>
    <row r="417" spans="19:19">
      <c r="S417" s="11"/>
    </row>
    <row r="418" spans="19:19">
      <c r="S418" s="11"/>
    </row>
    <row r="422" spans="19:19" ht="13.15" customHeight="1">
      <c r="S422" s="39"/>
    </row>
    <row r="423" spans="19:19">
      <c r="S423" s="39"/>
    </row>
    <row r="424" spans="19:19">
      <c r="S424" s="10"/>
    </row>
    <row r="425" spans="19:19">
      <c r="S425" s="39"/>
    </row>
    <row r="426" spans="19:19">
      <c r="S426" s="39"/>
    </row>
    <row r="427" spans="19:19">
      <c r="S427" s="39"/>
    </row>
    <row r="428" spans="19:19">
      <c r="S428" s="39"/>
    </row>
    <row r="429" spans="19:19">
      <c r="S429" s="10"/>
    </row>
    <row r="430" spans="19:19">
      <c r="S430" s="39"/>
    </row>
    <row r="431" spans="19:19">
      <c r="S431" s="39"/>
    </row>
    <row r="432" spans="19:19">
      <c r="S432" s="39"/>
    </row>
    <row r="433" spans="19:19">
      <c r="S433" s="39"/>
    </row>
    <row r="434" spans="19:19">
      <c r="S434" s="10"/>
    </row>
    <row r="435" spans="19:19">
      <c r="S435" s="39"/>
    </row>
    <row r="436" spans="19:19">
      <c r="S436" s="39"/>
    </row>
    <row r="437" spans="19:19">
      <c r="S437" s="39"/>
    </row>
    <row r="438" spans="19:19">
      <c r="S438" s="39"/>
    </row>
    <row r="439" spans="19:19">
      <c r="S439" s="10"/>
    </row>
    <row r="440" spans="19:19">
      <c r="S440" s="39"/>
    </row>
    <row r="441" spans="19:19">
      <c r="S441" s="39"/>
    </row>
    <row r="442" spans="19:19">
      <c r="S442" s="39"/>
    </row>
    <row r="443" spans="19:19">
      <c r="S443" s="39"/>
    </row>
    <row r="445" spans="19:19" ht="13.15" customHeight="1"/>
    <row r="447" spans="19:19">
      <c r="S447" s="9"/>
    </row>
    <row r="448" spans="19:19">
      <c r="S448" s="9"/>
    </row>
    <row r="449" spans="19:19">
      <c r="S449" s="10"/>
    </row>
    <row r="450" spans="19:19">
      <c r="S450" s="9"/>
    </row>
    <row r="451" spans="19:19">
      <c r="S451" s="9"/>
    </row>
    <row r="452" spans="19:19">
      <c r="S452" s="9"/>
    </row>
    <row r="453" spans="19:19">
      <c r="S453" s="9"/>
    </row>
    <row r="454" spans="19:19">
      <c r="S454" s="11"/>
    </row>
    <row r="455" spans="19:19">
      <c r="S455" s="11"/>
    </row>
    <row r="456" spans="19:19">
      <c r="S456" s="11"/>
    </row>
    <row r="457" spans="19:19">
      <c r="S457" s="11"/>
    </row>
    <row r="458" spans="19:19">
      <c r="S458" s="10"/>
    </row>
    <row r="459" spans="19:19">
      <c r="S459" s="9"/>
    </row>
    <row r="460" spans="19:19">
      <c r="S460" s="9"/>
    </row>
    <row r="461" spans="19:19">
      <c r="S461" s="9"/>
    </row>
    <row r="462" spans="19:19">
      <c r="S462" s="9"/>
    </row>
    <row r="463" spans="19:19">
      <c r="S463" s="11"/>
    </row>
    <row r="464" spans="19:19">
      <c r="S464" s="11"/>
    </row>
    <row r="465" spans="19:19">
      <c r="S465" s="11"/>
    </row>
    <row r="466" spans="19:19">
      <c r="S466" s="11"/>
    </row>
    <row r="470" spans="19:19" ht="13.15" customHeight="1">
      <c r="S470" s="39"/>
    </row>
    <row r="471" spans="19:19">
      <c r="S471" s="39"/>
    </row>
    <row r="472" spans="19:19">
      <c r="S472" s="10"/>
    </row>
    <row r="473" spans="19:19">
      <c r="S473" s="39"/>
    </row>
    <row r="474" spans="19:19">
      <c r="S474" s="39"/>
    </row>
    <row r="475" spans="19:19">
      <c r="S475" s="39"/>
    </row>
    <row r="476" spans="19:19">
      <c r="S476" s="39"/>
    </row>
    <row r="477" spans="19:19">
      <c r="S477" s="10"/>
    </row>
    <row r="478" spans="19:19">
      <c r="S478" s="39"/>
    </row>
    <row r="479" spans="19:19">
      <c r="S479" s="39"/>
    </row>
    <row r="480" spans="19:19">
      <c r="S480" s="39"/>
    </row>
    <row r="481" spans="19:19">
      <c r="S481" s="39"/>
    </row>
    <row r="482" spans="19:19">
      <c r="S482" s="10"/>
    </row>
    <row r="483" spans="19:19">
      <c r="S483" s="39"/>
    </row>
    <row r="484" spans="19:19">
      <c r="S484" s="39"/>
    </row>
    <row r="485" spans="19:19">
      <c r="S485" s="39"/>
    </row>
    <row r="486" spans="19:19">
      <c r="S486" s="39"/>
    </row>
    <row r="487" spans="19:19">
      <c r="S487" s="10"/>
    </row>
    <row r="488" spans="19:19">
      <c r="S488" s="39"/>
    </row>
    <row r="489" spans="19:19">
      <c r="S489" s="39"/>
    </row>
    <row r="490" spans="19:19">
      <c r="S490" s="39"/>
    </row>
    <row r="491" spans="19:19">
      <c r="S491" s="39"/>
    </row>
    <row r="493" spans="19:19" ht="13.15" customHeight="1"/>
    <row r="495" spans="19:19">
      <c r="S495" s="9"/>
    </row>
    <row r="496" spans="19:19">
      <c r="S496" s="9"/>
    </row>
    <row r="497" spans="19:19">
      <c r="S497" s="10"/>
    </row>
    <row r="498" spans="19:19">
      <c r="S498" s="9"/>
    </row>
    <row r="499" spans="19:19">
      <c r="S499" s="9"/>
    </row>
    <row r="500" spans="19:19">
      <c r="S500" s="9"/>
    </row>
    <row r="501" spans="19:19">
      <c r="S501" s="9"/>
    </row>
    <row r="502" spans="19:19">
      <c r="S502" s="11"/>
    </row>
    <row r="503" spans="19:19">
      <c r="S503" s="11"/>
    </row>
    <row r="504" spans="19:19">
      <c r="S504" s="11"/>
    </row>
    <row r="505" spans="19:19">
      <c r="S505" s="11"/>
    </row>
    <row r="506" spans="19:19">
      <c r="S506" s="10"/>
    </row>
    <row r="507" spans="19:19">
      <c r="S507" s="9"/>
    </row>
    <row r="508" spans="19:19">
      <c r="S508" s="9"/>
    </row>
    <row r="509" spans="19:19">
      <c r="S509" s="9"/>
    </row>
    <row r="510" spans="19:19">
      <c r="S510" s="9"/>
    </row>
    <row r="511" spans="19:19">
      <c r="S511" s="11"/>
    </row>
    <row r="512" spans="19:19">
      <c r="S512" s="11"/>
    </row>
    <row r="513" spans="19:19">
      <c r="S513" s="11"/>
    </row>
    <row r="514" spans="19:19">
      <c r="S514" s="11"/>
    </row>
  </sheetData>
  <mergeCells count="20">
    <mergeCell ref="A30:A31"/>
    <mergeCell ref="A83:A84"/>
    <mergeCell ref="B83:B84"/>
    <mergeCell ref="C83:C84"/>
    <mergeCell ref="D83:F83"/>
    <mergeCell ref="B48:B56"/>
    <mergeCell ref="B57:B65"/>
    <mergeCell ref="B66:B74"/>
    <mergeCell ref="B88:B90"/>
    <mergeCell ref="B91:B93"/>
    <mergeCell ref="B94:B96"/>
    <mergeCell ref="B97:B99"/>
    <mergeCell ref="G30:H30"/>
    <mergeCell ref="B30:B31"/>
    <mergeCell ref="C30:C31"/>
    <mergeCell ref="B32:B38"/>
    <mergeCell ref="G83:H83"/>
    <mergeCell ref="B39:B47"/>
    <mergeCell ref="D30:F30"/>
    <mergeCell ref="B85:B87"/>
  </mergeCells>
  <pageMargins left="0.19685039370078741" right="0.19685039370078741" top="0.19685039370078741" bottom="0.19685039370078741" header="0.31496062992125984" footer="0.31496062992125984"/>
  <pageSetup paperSize="9" scale="63" fitToHeight="3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R440"/>
  <sheetViews>
    <sheetView zoomScale="130" zoomScaleNormal="130" workbookViewId="0">
      <selection activeCell="D35" sqref="D35"/>
    </sheetView>
  </sheetViews>
  <sheetFormatPr defaultRowHeight="12.75"/>
  <cols>
    <col min="1" max="1" width="22" style="1" customWidth="1"/>
    <col min="2" max="3" width="8.28515625" style="1" customWidth="1"/>
    <col min="4" max="5" width="14.7109375" style="1" customWidth="1"/>
    <col min="6" max="7" width="11.28515625" style="1" customWidth="1"/>
    <col min="8" max="17" width="5.42578125" style="1" customWidth="1"/>
    <col min="18" max="18" width="8.85546875" style="1" customWidth="1"/>
  </cols>
  <sheetData>
    <row r="7" spans="1:17" ht="20.25">
      <c r="A7" s="2"/>
      <c r="B7" s="2"/>
      <c r="C7" s="2"/>
      <c r="D7" s="95"/>
      <c r="E7" s="95"/>
      <c r="F7" s="95"/>
      <c r="G7" s="95"/>
      <c r="H7" s="2"/>
      <c r="I7" s="2"/>
      <c r="J7" s="2"/>
      <c r="K7" s="2"/>
      <c r="L7" s="2"/>
      <c r="M7" s="2"/>
      <c r="N7" s="2"/>
    </row>
    <row r="8" spans="1:17" ht="20.25">
      <c r="A8" s="2"/>
      <c r="B8" s="2"/>
      <c r="C8" s="2"/>
      <c r="D8" s="95"/>
      <c r="E8" s="95"/>
      <c r="F8" s="95"/>
      <c r="G8" s="95"/>
      <c r="H8" s="2"/>
      <c r="I8" s="2"/>
      <c r="J8" s="2"/>
      <c r="K8" s="2"/>
      <c r="L8" s="2"/>
      <c r="M8" s="2"/>
      <c r="N8" s="2"/>
    </row>
    <row r="9" spans="1:17" ht="20.25">
      <c r="A9" s="2"/>
      <c r="B9" s="2"/>
      <c r="C9" s="2"/>
      <c r="D9" s="95"/>
      <c r="E9" s="95"/>
      <c r="F9" s="95"/>
      <c r="G9" s="95"/>
      <c r="H9" s="2"/>
      <c r="I9" s="2"/>
      <c r="J9" s="86"/>
      <c r="K9" s="2"/>
      <c r="L9" s="2"/>
      <c r="M9" s="2"/>
      <c r="N9" s="2"/>
    </row>
    <row r="10" spans="1:17" ht="20.25">
      <c r="A10" s="2"/>
      <c r="B10" s="2"/>
      <c r="C10" s="2"/>
      <c r="D10" s="95"/>
      <c r="E10" s="95"/>
      <c r="F10" s="95"/>
      <c r="G10" s="95"/>
      <c r="H10" s="2"/>
      <c r="I10" s="2"/>
      <c r="J10" s="2"/>
      <c r="K10" s="2"/>
      <c r="L10" s="2"/>
      <c r="M10" s="2"/>
      <c r="N10" s="2"/>
    </row>
    <row r="11" spans="1:17" ht="20.25">
      <c r="A11" s="2"/>
      <c r="B11" s="2"/>
      <c r="C11" s="2"/>
      <c r="D11" s="95"/>
      <c r="E11" s="95"/>
      <c r="F11" s="95"/>
      <c r="G11" s="95"/>
      <c r="H11" s="2"/>
      <c r="I11" s="2"/>
      <c r="J11" s="2"/>
      <c r="K11" s="2"/>
      <c r="L11" s="2"/>
      <c r="M11" s="2"/>
      <c r="N11" s="2"/>
    </row>
    <row r="12" spans="1:17" ht="20.25">
      <c r="A12" s="2"/>
      <c r="B12" s="2"/>
      <c r="C12" s="2"/>
      <c r="D12" s="95"/>
      <c r="E12" s="95"/>
      <c r="F12" s="95"/>
      <c r="G12" s="95"/>
      <c r="H12" s="2"/>
      <c r="I12" s="2"/>
      <c r="J12" s="2"/>
      <c r="K12" s="2"/>
      <c r="L12" s="2"/>
      <c r="M12" s="2"/>
      <c r="N12" s="2"/>
    </row>
    <row r="13" spans="1:17" ht="20.25">
      <c r="A13" s="2"/>
      <c r="B13" s="2"/>
      <c r="C13" s="2"/>
      <c r="D13" s="95"/>
      <c r="E13" s="95"/>
      <c r="F13" s="95"/>
      <c r="G13" s="95"/>
      <c r="H13" s="2"/>
      <c r="I13" s="2"/>
      <c r="J13" s="2"/>
      <c r="K13" s="2"/>
      <c r="L13" s="2"/>
      <c r="M13" s="2"/>
      <c r="N13" s="2"/>
    </row>
    <row r="14" spans="1:17" ht="20.25">
      <c r="A14" s="2"/>
      <c r="B14" s="2"/>
      <c r="C14" s="2"/>
      <c r="D14" s="95"/>
      <c r="E14" s="95"/>
      <c r="F14" s="95"/>
      <c r="G14" s="95"/>
      <c r="H14" s="2"/>
      <c r="I14" s="2"/>
      <c r="J14" s="2"/>
      <c r="K14" s="2"/>
      <c r="L14" s="2"/>
      <c r="M14" s="2"/>
      <c r="N14" s="2"/>
    </row>
    <row r="15" spans="1:17" ht="20.25">
      <c r="A15" s="2"/>
      <c r="B15" s="2"/>
      <c r="C15" s="2"/>
      <c r="D15" s="95"/>
      <c r="E15" s="95"/>
      <c r="F15" s="95"/>
      <c r="G15" s="95"/>
      <c r="H15" s="2"/>
      <c r="I15" s="2"/>
      <c r="J15" s="2"/>
      <c r="K15" s="2"/>
      <c r="L15" s="2"/>
      <c r="M15" s="2"/>
      <c r="N15" s="2"/>
    </row>
    <row r="16" spans="1:17" ht="20.45" customHeight="1">
      <c r="A16" s="273" t="s">
        <v>86</v>
      </c>
      <c r="B16" s="268" t="s">
        <v>91</v>
      </c>
      <c r="C16" s="270" t="s">
        <v>92</v>
      </c>
      <c r="D16" s="266" t="s">
        <v>90</v>
      </c>
      <c r="E16" s="267"/>
      <c r="F16" s="266" t="s">
        <v>87</v>
      </c>
      <c r="G16" s="267"/>
      <c r="H16"/>
      <c r="I16"/>
      <c r="J16"/>
      <c r="K16"/>
      <c r="L16"/>
      <c r="M16"/>
      <c r="N16"/>
      <c r="O16"/>
      <c r="P16"/>
      <c r="Q16"/>
    </row>
    <row r="17" spans="1:18" s="92" customFormat="1" ht="31.9" customHeight="1">
      <c r="A17" s="261"/>
      <c r="B17" s="269"/>
      <c r="C17" s="255"/>
      <c r="D17" s="90" t="s">
        <v>88</v>
      </c>
      <c r="E17" s="90" t="s">
        <v>89</v>
      </c>
      <c r="F17" s="90" t="s">
        <v>165</v>
      </c>
      <c r="G17" s="90" t="s">
        <v>166</v>
      </c>
      <c r="H17" s="91"/>
      <c r="R17" s="93"/>
    </row>
    <row r="18" spans="1:18">
      <c r="A18" s="88" t="s">
        <v>157</v>
      </c>
      <c r="B18" s="264">
        <v>1200</v>
      </c>
      <c r="C18" s="94">
        <v>430</v>
      </c>
      <c r="D18" s="81">
        <v>520</v>
      </c>
      <c r="E18" s="80">
        <v>654</v>
      </c>
      <c r="F18" s="79">
        <v>402</v>
      </c>
      <c r="G18" s="84">
        <v>460</v>
      </c>
      <c r="H18" s="83"/>
      <c r="I18"/>
      <c r="J18"/>
      <c r="K18"/>
      <c r="L18"/>
      <c r="M18"/>
      <c r="N18"/>
      <c r="O18"/>
      <c r="P18"/>
      <c r="Q18"/>
      <c r="R18" s="39"/>
    </row>
    <row r="19" spans="1:18">
      <c r="A19" s="88" t="s">
        <v>158</v>
      </c>
      <c r="B19" s="269"/>
      <c r="C19" s="94">
        <v>530</v>
      </c>
      <c r="D19" s="81">
        <v>659</v>
      </c>
      <c r="E19" s="81">
        <v>828</v>
      </c>
      <c r="F19" s="87">
        <v>487</v>
      </c>
      <c r="G19" s="84">
        <v>558</v>
      </c>
      <c r="H19" s="48"/>
      <c r="I19"/>
      <c r="J19"/>
      <c r="K19"/>
      <c r="L19"/>
      <c r="M19"/>
      <c r="N19"/>
      <c r="O19"/>
      <c r="P19"/>
      <c r="Q19"/>
      <c r="R19" s="39"/>
    </row>
    <row r="20" spans="1:18">
      <c r="A20" s="96" t="s">
        <v>159</v>
      </c>
      <c r="B20" s="274">
        <v>1500</v>
      </c>
      <c r="C20" s="111">
        <v>430</v>
      </c>
      <c r="D20" s="98">
        <v>621</v>
      </c>
      <c r="E20" s="98">
        <v>781</v>
      </c>
      <c r="F20" s="99">
        <v>454</v>
      </c>
      <c r="G20" s="100">
        <v>520</v>
      </c>
      <c r="H20" s="48"/>
      <c r="I20"/>
      <c r="J20"/>
      <c r="K20"/>
      <c r="L20"/>
      <c r="M20"/>
      <c r="N20"/>
      <c r="O20"/>
      <c r="P20"/>
      <c r="Q20"/>
      <c r="R20" s="39"/>
    </row>
    <row r="21" spans="1:18">
      <c r="A21" s="96" t="s">
        <v>160</v>
      </c>
      <c r="B21" s="275"/>
      <c r="C21" s="111">
        <v>530</v>
      </c>
      <c r="D21" s="98">
        <v>788</v>
      </c>
      <c r="E21" s="109">
        <v>990</v>
      </c>
      <c r="F21" s="110">
        <v>550</v>
      </c>
      <c r="G21" s="100">
        <v>629</v>
      </c>
      <c r="H21" s="83"/>
      <c r="I21"/>
      <c r="J21"/>
      <c r="K21"/>
      <c r="L21"/>
      <c r="M21"/>
      <c r="N21"/>
      <c r="O21"/>
      <c r="P21"/>
      <c r="Q21"/>
      <c r="R21" s="39"/>
    </row>
    <row r="22" spans="1:18">
      <c r="A22" s="88" t="s">
        <v>161</v>
      </c>
      <c r="B22" s="276">
        <v>1800</v>
      </c>
      <c r="C22" s="94">
        <v>430</v>
      </c>
      <c r="D22" s="81">
        <v>723</v>
      </c>
      <c r="E22" s="81">
        <v>909</v>
      </c>
      <c r="F22" s="87">
        <v>502</v>
      </c>
      <c r="G22" s="84">
        <v>575</v>
      </c>
      <c r="H22" s="48"/>
      <c r="I22"/>
      <c r="J22"/>
      <c r="K22"/>
      <c r="L22"/>
      <c r="M22"/>
      <c r="N22"/>
      <c r="O22"/>
      <c r="P22"/>
      <c r="Q22"/>
      <c r="R22" s="39"/>
    </row>
    <row r="23" spans="1:18">
      <c r="A23" s="88" t="s">
        <v>162</v>
      </c>
      <c r="B23" s="269"/>
      <c r="C23" s="94">
        <v>530</v>
      </c>
      <c r="D23" s="81">
        <v>916</v>
      </c>
      <c r="E23" s="81">
        <v>1152</v>
      </c>
      <c r="F23" s="87">
        <v>609</v>
      </c>
      <c r="G23" s="84">
        <v>697</v>
      </c>
      <c r="H23" s="48"/>
      <c r="I23"/>
      <c r="J23"/>
      <c r="K23"/>
      <c r="L23"/>
      <c r="M23"/>
      <c r="N23"/>
      <c r="O23"/>
      <c r="P23"/>
      <c r="Q23"/>
      <c r="R23" s="39"/>
    </row>
    <row r="24" spans="1:18">
      <c r="A24" s="96" t="s">
        <v>163</v>
      </c>
      <c r="B24" s="262">
        <v>2000</v>
      </c>
      <c r="C24" s="97">
        <v>430</v>
      </c>
      <c r="D24" s="98">
        <v>790</v>
      </c>
      <c r="E24" s="109">
        <v>994</v>
      </c>
      <c r="F24" s="110">
        <v>530</v>
      </c>
      <c r="G24" s="100">
        <v>607</v>
      </c>
      <c r="H24" s="83"/>
      <c r="I24"/>
      <c r="J24"/>
      <c r="K24"/>
      <c r="L24"/>
      <c r="M24"/>
      <c r="N24"/>
      <c r="O24"/>
      <c r="P24"/>
      <c r="Q24"/>
      <c r="R24" s="39"/>
    </row>
    <row r="25" spans="1:18">
      <c r="A25" s="96" t="s">
        <v>164</v>
      </c>
      <c r="B25" s="263"/>
      <c r="C25" s="97">
        <v>530</v>
      </c>
      <c r="D25" s="98">
        <v>1002</v>
      </c>
      <c r="E25" s="98">
        <v>1260</v>
      </c>
      <c r="F25" s="99">
        <v>643</v>
      </c>
      <c r="G25" s="100">
        <v>736</v>
      </c>
      <c r="H25" s="48"/>
      <c r="I25"/>
      <c r="J25"/>
      <c r="K25"/>
      <c r="L25"/>
      <c r="M25"/>
      <c r="N25"/>
      <c r="O25"/>
      <c r="P25"/>
      <c r="Q25"/>
      <c r="R25" s="39"/>
    </row>
    <row r="26" spans="1:18">
      <c r="R26" s="39"/>
    </row>
    <row r="27" spans="1:18">
      <c r="R27" s="39"/>
    </row>
    <row r="28" spans="1:18">
      <c r="R28" s="39"/>
    </row>
    <row r="29" spans="1:18">
      <c r="R29" s="10"/>
    </row>
    <row r="30" spans="1:18">
      <c r="R30" s="39"/>
    </row>
    <row r="31" spans="1:18">
      <c r="R31" s="39"/>
    </row>
    <row r="32" spans="1:18">
      <c r="R32" s="39"/>
    </row>
    <row r="33" spans="18:18">
      <c r="R33" s="39"/>
    </row>
    <row r="35" spans="18:18" ht="13.15" customHeight="1"/>
    <row r="37" spans="18:18">
      <c r="R37" s="9"/>
    </row>
    <row r="38" spans="18:18">
      <c r="R38" s="9"/>
    </row>
    <row r="39" spans="18:18">
      <c r="R39" s="10"/>
    </row>
    <row r="40" spans="18:18">
      <c r="R40" s="9"/>
    </row>
    <row r="41" spans="18:18">
      <c r="R41" s="9"/>
    </row>
    <row r="42" spans="18:18">
      <c r="R42" s="9"/>
    </row>
    <row r="43" spans="18:18">
      <c r="R43" s="9"/>
    </row>
    <row r="44" spans="18:18">
      <c r="R44" s="11"/>
    </row>
    <row r="45" spans="18:18">
      <c r="R45" s="11"/>
    </row>
    <row r="46" spans="18:18">
      <c r="R46" s="11"/>
    </row>
    <row r="47" spans="18:18">
      <c r="R47" s="11"/>
    </row>
    <row r="48" spans="18:18">
      <c r="R48" s="10"/>
    </row>
    <row r="49" spans="18:18">
      <c r="R49" s="9"/>
    </row>
    <row r="50" spans="18:18">
      <c r="R50" s="9"/>
    </row>
    <row r="51" spans="18:18">
      <c r="R51" s="9"/>
    </row>
    <row r="52" spans="18:18">
      <c r="R52" s="9"/>
    </row>
    <row r="53" spans="18:18">
      <c r="R53" s="11"/>
    </row>
    <row r="54" spans="18:18">
      <c r="R54" s="11"/>
    </row>
    <row r="55" spans="18:18">
      <c r="R55" s="11"/>
    </row>
    <row r="56" spans="18:18">
      <c r="R56" s="11"/>
    </row>
    <row r="57" spans="18:18">
      <c r="R57" s="41"/>
    </row>
    <row r="60" spans="18:18" ht="13.15" customHeight="1">
      <c r="R60" s="39"/>
    </row>
    <row r="61" spans="18:18">
      <c r="R61" s="39"/>
    </row>
    <row r="62" spans="18:18">
      <c r="R62" s="10"/>
    </row>
    <row r="63" spans="18:18">
      <c r="R63" s="39"/>
    </row>
    <row r="64" spans="18:18">
      <c r="R64" s="39"/>
    </row>
    <row r="65" spans="18:18">
      <c r="R65" s="39"/>
    </row>
    <row r="66" spans="18:18">
      <c r="R66" s="39"/>
    </row>
    <row r="67" spans="18:18">
      <c r="R67" s="10"/>
    </row>
    <row r="68" spans="18:18">
      <c r="R68" s="39"/>
    </row>
    <row r="69" spans="18:18">
      <c r="R69" s="39"/>
    </row>
    <row r="70" spans="18:18">
      <c r="R70" s="39"/>
    </row>
    <row r="71" spans="18:18">
      <c r="R71" s="39"/>
    </row>
    <row r="72" spans="18:18">
      <c r="R72" s="10"/>
    </row>
    <row r="73" spans="18:18">
      <c r="R73" s="39"/>
    </row>
    <row r="74" spans="18:18">
      <c r="R74" s="39"/>
    </row>
    <row r="75" spans="18:18">
      <c r="R75" s="39"/>
    </row>
    <row r="76" spans="18:18">
      <c r="R76" s="39"/>
    </row>
    <row r="77" spans="18:18">
      <c r="R77" s="10"/>
    </row>
    <row r="78" spans="18:18">
      <c r="R78" s="39"/>
    </row>
    <row r="79" spans="18:18">
      <c r="R79" s="39"/>
    </row>
    <row r="80" spans="18:18">
      <c r="R80" s="39"/>
    </row>
    <row r="81" spans="18:18">
      <c r="R81" s="39"/>
    </row>
    <row r="83" spans="18:18" ht="13.15" customHeight="1"/>
    <row r="85" spans="18:18">
      <c r="R85" s="9"/>
    </row>
    <row r="86" spans="18:18">
      <c r="R86" s="9"/>
    </row>
    <row r="87" spans="18:18">
      <c r="R87" s="10"/>
    </row>
    <row r="88" spans="18:18">
      <c r="R88" s="9"/>
    </row>
    <row r="89" spans="18:18">
      <c r="R89" s="9"/>
    </row>
    <row r="90" spans="18:18">
      <c r="R90" s="9"/>
    </row>
    <row r="91" spans="18:18">
      <c r="R91" s="9"/>
    </row>
    <row r="92" spans="18:18">
      <c r="R92" s="11"/>
    </row>
    <row r="93" spans="18:18">
      <c r="R93" s="11"/>
    </row>
    <row r="94" spans="18:18">
      <c r="R94" s="11"/>
    </row>
    <row r="95" spans="18:18">
      <c r="R95" s="11"/>
    </row>
    <row r="96" spans="18:18">
      <c r="R96" s="10"/>
    </row>
    <row r="97" spans="18:18">
      <c r="R97" s="9"/>
    </row>
    <row r="98" spans="18:18">
      <c r="R98" s="9"/>
    </row>
    <row r="99" spans="18:18">
      <c r="R99" s="9"/>
    </row>
    <row r="100" spans="18:18">
      <c r="R100" s="9"/>
    </row>
    <row r="101" spans="18:18">
      <c r="R101" s="11"/>
    </row>
    <row r="102" spans="18:18">
      <c r="R102" s="11"/>
    </row>
    <row r="103" spans="18:18">
      <c r="R103" s="11"/>
    </row>
    <row r="104" spans="18:18">
      <c r="R104" s="11"/>
    </row>
    <row r="108" spans="18:18" ht="13.15" customHeight="1">
      <c r="R108" s="39"/>
    </row>
    <row r="109" spans="18:18">
      <c r="R109" s="39"/>
    </row>
    <row r="110" spans="18:18">
      <c r="R110" s="10"/>
    </row>
    <row r="111" spans="18:18">
      <c r="R111" s="39"/>
    </row>
    <row r="112" spans="18:18">
      <c r="R112" s="39"/>
    </row>
    <row r="113" spans="18:18">
      <c r="R113" s="39"/>
    </row>
    <row r="114" spans="18:18">
      <c r="R114" s="39"/>
    </row>
    <row r="115" spans="18:18">
      <c r="R115" s="10"/>
    </row>
    <row r="116" spans="18:18">
      <c r="R116" s="39"/>
    </row>
    <row r="117" spans="18:18">
      <c r="R117" s="39"/>
    </row>
    <row r="118" spans="18:18">
      <c r="R118" s="39"/>
    </row>
    <row r="119" spans="18:18">
      <c r="R119" s="39"/>
    </row>
    <row r="120" spans="18:18">
      <c r="R120" s="10"/>
    </row>
    <row r="121" spans="18:18">
      <c r="R121" s="39"/>
    </row>
    <row r="122" spans="18:18">
      <c r="R122" s="39"/>
    </row>
    <row r="123" spans="18:18">
      <c r="R123" s="39"/>
    </row>
    <row r="124" spans="18:18">
      <c r="R124" s="39"/>
    </row>
    <row r="125" spans="18:18">
      <c r="R125" s="10"/>
    </row>
    <row r="126" spans="18:18">
      <c r="R126" s="39"/>
    </row>
    <row r="127" spans="18:18">
      <c r="R127" s="39"/>
    </row>
    <row r="128" spans="18:18">
      <c r="R128" s="39"/>
    </row>
    <row r="129" spans="18:18">
      <c r="R129" s="39"/>
    </row>
    <row r="131" spans="18:18" ht="13.15" customHeight="1"/>
    <row r="133" spans="18:18">
      <c r="R133" s="9"/>
    </row>
    <row r="134" spans="18:18">
      <c r="R134" s="9"/>
    </row>
    <row r="135" spans="18:18">
      <c r="R135" s="10"/>
    </row>
    <row r="136" spans="18:18">
      <c r="R136" s="9"/>
    </row>
    <row r="137" spans="18:18">
      <c r="R137" s="9"/>
    </row>
    <row r="138" spans="18:18">
      <c r="R138" s="9"/>
    </row>
    <row r="139" spans="18:18">
      <c r="R139" s="9"/>
    </row>
    <row r="140" spans="18:18">
      <c r="R140" s="11"/>
    </row>
    <row r="141" spans="18:18">
      <c r="R141" s="11"/>
    </row>
    <row r="142" spans="18:18">
      <c r="R142" s="11"/>
    </row>
    <row r="143" spans="18:18">
      <c r="R143" s="11"/>
    </row>
    <row r="144" spans="18:18">
      <c r="R144" s="10"/>
    </row>
    <row r="145" spans="18:18">
      <c r="R145" s="9"/>
    </row>
    <row r="146" spans="18:18">
      <c r="R146" s="9"/>
    </row>
    <row r="147" spans="18:18">
      <c r="R147" s="9"/>
    </row>
    <row r="148" spans="18:18">
      <c r="R148" s="9"/>
    </row>
    <row r="149" spans="18:18">
      <c r="R149" s="11"/>
    </row>
    <row r="150" spans="18:18">
      <c r="R150" s="11"/>
    </row>
    <row r="151" spans="18:18">
      <c r="R151" s="11"/>
    </row>
    <row r="152" spans="18:18">
      <c r="R152" s="11"/>
    </row>
    <row r="153" spans="18:18">
      <c r="R153" s="41"/>
    </row>
    <row r="156" spans="18:18" ht="13.15" customHeight="1">
      <c r="R156" s="39"/>
    </row>
    <row r="157" spans="18:18">
      <c r="R157" s="39"/>
    </row>
    <row r="158" spans="18:18">
      <c r="R158" s="10"/>
    </row>
    <row r="159" spans="18:18">
      <c r="R159" s="39"/>
    </row>
    <row r="160" spans="18:18">
      <c r="R160" s="39"/>
    </row>
    <row r="161" spans="18:18">
      <c r="R161" s="39"/>
    </row>
    <row r="162" spans="18:18">
      <c r="R162" s="39"/>
    </row>
    <row r="163" spans="18:18">
      <c r="R163" s="10"/>
    </row>
    <row r="164" spans="18:18">
      <c r="R164" s="39"/>
    </row>
    <row r="165" spans="18:18">
      <c r="R165" s="39"/>
    </row>
    <row r="166" spans="18:18">
      <c r="R166" s="39"/>
    </row>
    <row r="167" spans="18:18">
      <c r="R167" s="39"/>
    </row>
    <row r="168" spans="18:18">
      <c r="R168" s="10"/>
    </row>
    <row r="169" spans="18:18">
      <c r="R169" s="39"/>
    </row>
    <row r="170" spans="18:18">
      <c r="R170" s="39"/>
    </row>
    <row r="171" spans="18:18">
      <c r="R171" s="39"/>
    </row>
    <row r="172" spans="18:18">
      <c r="R172" s="39"/>
    </row>
    <row r="173" spans="18:18">
      <c r="R173" s="10"/>
    </row>
    <row r="174" spans="18:18">
      <c r="R174" s="39"/>
    </row>
    <row r="175" spans="18:18">
      <c r="R175" s="39"/>
    </row>
    <row r="176" spans="18:18">
      <c r="R176" s="39"/>
    </row>
    <row r="177" spans="18:18">
      <c r="R177" s="39"/>
    </row>
    <row r="179" spans="18:18" ht="13.15" customHeight="1"/>
    <row r="181" spans="18:18">
      <c r="R181" s="9"/>
    </row>
    <row r="182" spans="18:18">
      <c r="R182" s="9"/>
    </row>
    <row r="183" spans="18:18">
      <c r="R183" s="10"/>
    </row>
    <row r="184" spans="18:18">
      <c r="R184" s="9"/>
    </row>
    <row r="185" spans="18:18">
      <c r="R185" s="9"/>
    </row>
    <row r="186" spans="18:18">
      <c r="R186" s="9"/>
    </row>
    <row r="187" spans="18:18">
      <c r="R187" s="9"/>
    </row>
    <row r="188" spans="18:18">
      <c r="R188" s="11"/>
    </row>
    <row r="189" spans="18:18">
      <c r="R189" s="11"/>
    </row>
    <row r="190" spans="18:18">
      <c r="R190" s="11"/>
    </row>
    <row r="191" spans="18:18">
      <c r="R191" s="11"/>
    </row>
    <row r="192" spans="18:18">
      <c r="R192" s="10"/>
    </row>
    <row r="193" spans="18:18">
      <c r="R193" s="9"/>
    </row>
    <row r="194" spans="18:18">
      <c r="R194" s="9"/>
    </row>
    <row r="195" spans="18:18">
      <c r="R195" s="9"/>
    </row>
    <row r="196" spans="18:18">
      <c r="R196" s="9"/>
    </row>
    <row r="197" spans="18:18">
      <c r="R197" s="11"/>
    </row>
    <row r="198" spans="18:18">
      <c r="R198" s="11"/>
    </row>
    <row r="199" spans="18:18">
      <c r="R199" s="11"/>
    </row>
    <row r="200" spans="18:18">
      <c r="R200" s="11"/>
    </row>
    <row r="204" spans="18:18" ht="13.15" customHeight="1">
      <c r="R204" s="39"/>
    </row>
    <row r="205" spans="18:18">
      <c r="R205" s="39"/>
    </row>
    <row r="206" spans="18:18">
      <c r="R206" s="10"/>
    </row>
    <row r="207" spans="18:18">
      <c r="R207" s="39"/>
    </row>
    <row r="208" spans="18:18">
      <c r="R208" s="39"/>
    </row>
    <row r="209" spans="18:18">
      <c r="R209" s="39"/>
    </row>
    <row r="210" spans="18:18">
      <c r="R210" s="39"/>
    </row>
    <row r="211" spans="18:18">
      <c r="R211" s="10"/>
    </row>
    <row r="212" spans="18:18">
      <c r="R212" s="39"/>
    </row>
    <row r="213" spans="18:18">
      <c r="R213" s="39"/>
    </row>
    <row r="214" spans="18:18">
      <c r="R214" s="39"/>
    </row>
    <row r="215" spans="18:18">
      <c r="R215" s="39"/>
    </row>
    <row r="216" spans="18:18">
      <c r="R216" s="10"/>
    </row>
    <row r="217" spans="18:18">
      <c r="R217" s="39"/>
    </row>
    <row r="218" spans="18:18">
      <c r="R218" s="39"/>
    </row>
    <row r="219" spans="18:18">
      <c r="R219" s="39"/>
    </row>
    <row r="220" spans="18:18">
      <c r="R220" s="39"/>
    </row>
    <row r="221" spans="18:18">
      <c r="R221" s="10"/>
    </row>
    <row r="222" spans="18:18">
      <c r="R222" s="39"/>
    </row>
    <row r="223" spans="18:18">
      <c r="R223" s="39"/>
    </row>
    <row r="224" spans="18:18">
      <c r="R224" s="39"/>
    </row>
    <row r="225" spans="18:18">
      <c r="R225" s="39"/>
    </row>
    <row r="227" spans="18:18" ht="13.15" customHeight="1"/>
    <row r="229" spans="18:18">
      <c r="R229" s="9"/>
    </row>
    <row r="230" spans="18:18">
      <c r="R230" s="9"/>
    </row>
    <row r="231" spans="18:18">
      <c r="R231" s="10"/>
    </row>
    <row r="232" spans="18:18">
      <c r="R232" s="9"/>
    </row>
    <row r="233" spans="18:18">
      <c r="R233" s="9"/>
    </row>
    <row r="234" spans="18:18">
      <c r="R234" s="9"/>
    </row>
    <row r="235" spans="18:18">
      <c r="R235" s="9"/>
    </row>
    <row r="236" spans="18:18">
      <c r="R236" s="11"/>
    </row>
    <row r="237" spans="18:18">
      <c r="R237" s="11"/>
    </row>
    <row r="238" spans="18:18">
      <c r="R238" s="11"/>
    </row>
    <row r="239" spans="18:18">
      <c r="R239" s="11"/>
    </row>
    <row r="240" spans="18:18">
      <c r="R240" s="10"/>
    </row>
    <row r="241" spans="18:18">
      <c r="R241" s="9"/>
    </row>
    <row r="242" spans="18:18">
      <c r="R242" s="9"/>
    </row>
    <row r="243" spans="18:18">
      <c r="R243" s="9"/>
    </row>
    <row r="244" spans="18:18">
      <c r="R244" s="9"/>
    </row>
    <row r="245" spans="18:18">
      <c r="R245" s="11"/>
    </row>
    <row r="246" spans="18:18">
      <c r="R246" s="11"/>
    </row>
    <row r="247" spans="18:18">
      <c r="R247" s="11"/>
    </row>
    <row r="248" spans="18:18">
      <c r="R248" s="11"/>
    </row>
    <row r="252" spans="18:18" ht="13.15" customHeight="1">
      <c r="R252" s="39"/>
    </row>
    <row r="253" spans="18:18">
      <c r="R253" s="39"/>
    </row>
    <row r="254" spans="18:18">
      <c r="R254" s="10"/>
    </row>
    <row r="255" spans="18:18">
      <c r="R255" s="39"/>
    </row>
    <row r="256" spans="18:18">
      <c r="R256" s="39"/>
    </row>
    <row r="257" spans="18:18">
      <c r="R257" s="39"/>
    </row>
    <row r="258" spans="18:18">
      <c r="R258" s="39"/>
    </row>
    <row r="259" spans="18:18">
      <c r="R259" s="10"/>
    </row>
    <row r="260" spans="18:18">
      <c r="R260" s="39"/>
    </row>
    <row r="261" spans="18:18">
      <c r="R261" s="39"/>
    </row>
    <row r="262" spans="18:18">
      <c r="R262" s="39"/>
    </row>
    <row r="263" spans="18:18">
      <c r="R263" s="39"/>
    </row>
    <row r="264" spans="18:18">
      <c r="R264" s="10"/>
    </row>
    <row r="265" spans="18:18">
      <c r="R265" s="39"/>
    </row>
    <row r="266" spans="18:18">
      <c r="R266" s="39"/>
    </row>
    <row r="267" spans="18:18">
      <c r="R267" s="39"/>
    </row>
    <row r="268" spans="18:18">
      <c r="R268" s="39"/>
    </row>
    <row r="269" spans="18:18">
      <c r="R269" s="10"/>
    </row>
    <row r="270" spans="18:18">
      <c r="R270" s="39"/>
    </row>
    <row r="271" spans="18:18">
      <c r="R271" s="39"/>
    </row>
    <row r="272" spans="18:18">
      <c r="R272" s="39"/>
    </row>
    <row r="273" spans="18:18">
      <c r="R273" s="39"/>
    </row>
    <row r="275" spans="18:18" ht="13.15" customHeight="1"/>
    <row r="277" spans="18:18">
      <c r="R277" s="9"/>
    </row>
    <row r="278" spans="18:18">
      <c r="R278" s="9"/>
    </row>
    <row r="279" spans="18:18">
      <c r="R279" s="10"/>
    </row>
    <row r="280" spans="18:18">
      <c r="R280" s="9"/>
    </row>
    <row r="281" spans="18:18">
      <c r="R281" s="9"/>
    </row>
    <row r="282" spans="18:18">
      <c r="R282" s="9"/>
    </row>
    <row r="283" spans="18:18">
      <c r="R283" s="9"/>
    </row>
    <row r="284" spans="18:18">
      <c r="R284" s="11"/>
    </row>
    <row r="285" spans="18:18">
      <c r="R285" s="11"/>
    </row>
    <row r="286" spans="18:18">
      <c r="R286" s="11"/>
    </row>
    <row r="287" spans="18:18">
      <c r="R287" s="11"/>
    </row>
    <row r="288" spans="18:18">
      <c r="R288" s="10"/>
    </row>
    <row r="289" spans="18:18">
      <c r="R289" s="9"/>
    </row>
    <row r="290" spans="18:18">
      <c r="R290" s="9"/>
    </row>
    <row r="291" spans="18:18">
      <c r="R291" s="9"/>
    </row>
    <row r="292" spans="18:18">
      <c r="R292" s="9"/>
    </row>
    <row r="293" spans="18:18">
      <c r="R293" s="11"/>
    </row>
    <row r="294" spans="18:18">
      <c r="R294" s="11"/>
    </row>
    <row r="295" spans="18:18">
      <c r="R295" s="11"/>
    </row>
    <row r="296" spans="18:18">
      <c r="R296" s="11"/>
    </row>
    <row r="300" spans="18:18" ht="13.15" customHeight="1">
      <c r="R300" s="39"/>
    </row>
    <row r="301" spans="18:18">
      <c r="R301" s="39"/>
    </row>
    <row r="302" spans="18:18">
      <c r="R302" s="10"/>
    </row>
    <row r="303" spans="18:18">
      <c r="R303" s="39"/>
    </row>
    <row r="304" spans="18:18">
      <c r="R304" s="39"/>
    </row>
    <row r="305" spans="18:18">
      <c r="R305" s="39"/>
    </row>
    <row r="306" spans="18:18">
      <c r="R306" s="39"/>
    </row>
    <row r="307" spans="18:18">
      <c r="R307" s="10"/>
    </row>
    <row r="308" spans="18:18">
      <c r="R308" s="39"/>
    </row>
    <row r="309" spans="18:18">
      <c r="R309" s="39"/>
    </row>
    <row r="310" spans="18:18">
      <c r="R310" s="39"/>
    </row>
    <row r="311" spans="18:18">
      <c r="R311" s="39"/>
    </row>
    <row r="312" spans="18:18">
      <c r="R312" s="10"/>
    </row>
    <row r="313" spans="18:18">
      <c r="R313" s="39"/>
    </row>
    <row r="314" spans="18:18">
      <c r="R314" s="39"/>
    </row>
    <row r="315" spans="18:18">
      <c r="R315" s="39"/>
    </row>
    <row r="316" spans="18:18">
      <c r="R316" s="39"/>
    </row>
    <row r="317" spans="18:18">
      <c r="R317" s="10"/>
    </row>
    <row r="318" spans="18:18">
      <c r="R318" s="39"/>
    </row>
    <row r="319" spans="18:18">
      <c r="R319" s="39"/>
    </row>
    <row r="320" spans="18:18">
      <c r="R320" s="39"/>
    </row>
    <row r="321" spans="18:18">
      <c r="R321" s="39"/>
    </row>
    <row r="323" spans="18:18" ht="13.15" customHeight="1"/>
    <row r="325" spans="18:18">
      <c r="R325" s="9"/>
    </row>
    <row r="326" spans="18:18">
      <c r="R326" s="9"/>
    </row>
    <row r="327" spans="18:18">
      <c r="R327" s="10"/>
    </row>
    <row r="328" spans="18:18">
      <c r="R328" s="9"/>
    </row>
    <row r="329" spans="18:18">
      <c r="R329" s="9"/>
    </row>
    <row r="330" spans="18:18">
      <c r="R330" s="9"/>
    </row>
    <row r="331" spans="18:18">
      <c r="R331" s="9"/>
    </row>
    <row r="332" spans="18:18">
      <c r="R332" s="11"/>
    </row>
    <row r="333" spans="18:18">
      <c r="R333" s="11"/>
    </row>
    <row r="334" spans="18:18">
      <c r="R334" s="11"/>
    </row>
    <row r="335" spans="18:18">
      <c r="R335" s="11"/>
    </row>
    <row r="336" spans="18:18">
      <c r="R336" s="10"/>
    </row>
    <row r="337" spans="18:18">
      <c r="R337" s="9"/>
    </row>
    <row r="338" spans="18:18">
      <c r="R338" s="9"/>
    </row>
    <row r="339" spans="18:18">
      <c r="R339" s="9"/>
    </row>
    <row r="340" spans="18:18">
      <c r="R340" s="9"/>
    </row>
    <row r="341" spans="18:18">
      <c r="R341" s="11"/>
    </row>
    <row r="342" spans="18:18">
      <c r="R342" s="11"/>
    </row>
    <row r="343" spans="18:18">
      <c r="R343" s="11"/>
    </row>
    <row r="344" spans="18:18">
      <c r="R344" s="11"/>
    </row>
    <row r="348" spans="18:18" ht="13.15" customHeight="1">
      <c r="R348" s="39"/>
    </row>
    <row r="349" spans="18:18">
      <c r="R349" s="39"/>
    </row>
    <row r="350" spans="18:18">
      <c r="R350" s="10"/>
    </row>
    <row r="351" spans="18:18">
      <c r="R351" s="39"/>
    </row>
    <row r="352" spans="18:18">
      <c r="R352" s="39"/>
    </row>
    <row r="353" spans="18:18">
      <c r="R353" s="39"/>
    </row>
    <row r="354" spans="18:18">
      <c r="R354" s="39"/>
    </row>
    <row r="355" spans="18:18">
      <c r="R355" s="10"/>
    </row>
    <row r="356" spans="18:18">
      <c r="R356" s="39"/>
    </row>
    <row r="357" spans="18:18">
      <c r="R357" s="39"/>
    </row>
    <row r="358" spans="18:18">
      <c r="R358" s="39"/>
    </row>
    <row r="359" spans="18:18">
      <c r="R359" s="39"/>
    </row>
    <row r="360" spans="18:18">
      <c r="R360" s="10"/>
    </row>
    <row r="361" spans="18:18">
      <c r="R361" s="39"/>
    </row>
    <row r="362" spans="18:18">
      <c r="R362" s="39"/>
    </row>
    <row r="363" spans="18:18">
      <c r="R363" s="39"/>
    </row>
    <row r="364" spans="18:18">
      <c r="R364" s="39"/>
    </row>
    <row r="365" spans="18:18">
      <c r="R365" s="10"/>
    </row>
    <row r="366" spans="18:18">
      <c r="R366" s="39"/>
    </row>
    <row r="367" spans="18:18">
      <c r="R367" s="39"/>
    </row>
    <row r="368" spans="18:18">
      <c r="R368" s="39"/>
    </row>
    <row r="369" spans="18:18">
      <c r="R369" s="39"/>
    </row>
    <row r="371" spans="18:18" ht="13.15" customHeight="1"/>
    <row r="373" spans="18:18">
      <c r="R373" s="9"/>
    </row>
    <row r="374" spans="18:18">
      <c r="R374" s="9"/>
    </row>
    <row r="375" spans="18:18">
      <c r="R375" s="10"/>
    </row>
    <row r="376" spans="18:18">
      <c r="R376" s="9"/>
    </row>
    <row r="377" spans="18:18">
      <c r="R377" s="9"/>
    </row>
    <row r="378" spans="18:18">
      <c r="R378" s="9"/>
    </row>
    <row r="379" spans="18:18">
      <c r="R379" s="9"/>
    </row>
    <row r="380" spans="18:18">
      <c r="R380" s="11"/>
    </row>
    <row r="381" spans="18:18">
      <c r="R381" s="11"/>
    </row>
    <row r="382" spans="18:18">
      <c r="R382" s="11"/>
    </row>
    <row r="383" spans="18:18">
      <c r="R383" s="11"/>
    </row>
    <row r="384" spans="18:18">
      <c r="R384" s="10"/>
    </row>
    <row r="385" spans="18:18">
      <c r="R385" s="9"/>
    </row>
    <row r="386" spans="18:18">
      <c r="R386" s="9"/>
    </row>
    <row r="387" spans="18:18">
      <c r="R387" s="9"/>
    </row>
    <row r="388" spans="18:18">
      <c r="R388" s="9"/>
    </row>
    <row r="389" spans="18:18">
      <c r="R389" s="11"/>
    </row>
    <row r="390" spans="18:18">
      <c r="R390" s="11"/>
    </row>
    <row r="391" spans="18:18">
      <c r="R391" s="11"/>
    </row>
    <row r="392" spans="18:18">
      <c r="R392" s="11"/>
    </row>
    <row r="396" spans="18:18" ht="13.15" customHeight="1">
      <c r="R396" s="39"/>
    </row>
    <row r="397" spans="18:18">
      <c r="R397" s="39"/>
    </row>
    <row r="398" spans="18:18">
      <c r="R398" s="10"/>
    </row>
    <row r="399" spans="18:18">
      <c r="R399" s="39"/>
    </row>
    <row r="400" spans="18:18">
      <c r="R400" s="39"/>
    </row>
    <row r="401" spans="18:18">
      <c r="R401" s="39"/>
    </row>
    <row r="402" spans="18:18">
      <c r="R402" s="39"/>
    </row>
    <row r="403" spans="18:18">
      <c r="R403" s="10"/>
    </row>
    <row r="404" spans="18:18">
      <c r="R404" s="39"/>
    </row>
    <row r="405" spans="18:18">
      <c r="R405" s="39"/>
    </row>
    <row r="406" spans="18:18">
      <c r="R406" s="39"/>
    </row>
    <row r="407" spans="18:18">
      <c r="R407" s="39"/>
    </row>
    <row r="408" spans="18:18">
      <c r="R408" s="10"/>
    </row>
    <row r="409" spans="18:18">
      <c r="R409" s="39"/>
    </row>
    <row r="410" spans="18:18">
      <c r="R410" s="39"/>
    </row>
    <row r="411" spans="18:18">
      <c r="R411" s="39"/>
    </row>
    <row r="412" spans="18:18">
      <c r="R412" s="39"/>
    </row>
    <row r="413" spans="18:18">
      <c r="R413" s="10"/>
    </row>
    <row r="414" spans="18:18">
      <c r="R414" s="39"/>
    </row>
    <row r="415" spans="18:18">
      <c r="R415" s="39"/>
    </row>
    <row r="416" spans="18:18">
      <c r="R416" s="39"/>
    </row>
    <row r="417" spans="18:18">
      <c r="R417" s="39"/>
    </row>
    <row r="419" spans="18:18" ht="13.15" customHeight="1"/>
    <row r="421" spans="18:18">
      <c r="R421" s="9"/>
    </row>
    <row r="422" spans="18:18">
      <c r="R422" s="9"/>
    </row>
    <row r="423" spans="18:18">
      <c r="R423" s="10"/>
    </row>
    <row r="424" spans="18:18">
      <c r="R424" s="9"/>
    </row>
    <row r="425" spans="18:18">
      <c r="R425" s="9"/>
    </row>
    <row r="426" spans="18:18">
      <c r="R426" s="9"/>
    </row>
    <row r="427" spans="18:18">
      <c r="R427" s="9"/>
    </row>
    <row r="428" spans="18:18">
      <c r="R428" s="11"/>
    </row>
    <row r="429" spans="18:18">
      <c r="R429" s="11"/>
    </row>
    <row r="430" spans="18:18">
      <c r="R430" s="11"/>
    </row>
    <row r="431" spans="18:18">
      <c r="R431" s="11"/>
    </row>
    <row r="432" spans="18:18">
      <c r="R432" s="10"/>
    </row>
    <row r="433" spans="18:18">
      <c r="R433" s="9"/>
    </row>
    <row r="434" spans="18:18">
      <c r="R434" s="9"/>
    </row>
    <row r="435" spans="18:18">
      <c r="R435" s="9"/>
    </row>
    <row r="436" spans="18:18">
      <c r="R436" s="9"/>
    </row>
    <row r="437" spans="18:18">
      <c r="R437" s="11"/>
    </row>
    <row r="438" spans="18:18">
      <c r="R438" s="11"/>
    </row>
    <row r="439" spans="18:18">
      <c r="R439" s="11"/>
    </row>
    <row r="440" spans="18:18">
      <c r="R440" s="11"/>
    </row>
  </sheetData>
  <mergeCells count="9">
    <mergeCell ref="B24:B25"/>
    <mergeCell ref="C16:C17"/>
    <mergeCell ref="D16:E16"/>
    <mergeCell ref="F16:G16"/>
    <mergeCell ref="A16:A17"/>
    <mergeCell ref="B16:B17"/>
    <mergeCell ref="B18:B19"/>
    <mergeCell ref="B20:B21"/>
    <mergeCell ref="B22:B23"/>
  </mergeCells>
  <pageMargins left="0.19685039370078741" right="0.19685039370078741" top="0.74803149606299213" bottom="0.74803149606299213" header="0.31496062992125984" footer="0.31496062992125984"/>
  <pageSetup paperSize="9" scale="94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439"/>
  <sheetViews>
    <sheetView topLeftCell="A13" zoomScale="130" zoomScaleNormal="130" workbookViewId="0">
      <selection activeCell="A5" sqref="A5"/>
    </sheetView>
  </sheetViews>
  <sheetFormatPr defaultRowHeight="12.75"/>
  <cols>
    <col min="1" max="1" width="22" style="1" customWidth="1"/>
    <col min="2" max="3" width="8.28515625" style="1" customWidth="1"/>
    <col min="4" max="5" width="14.7109375" style="1" customWidth="1"/>
    <col min="6" max="6" width="11.28515625" style="1" customWidth="1"/>
    <col min="7" max="16" width="5.42578125" style="1" customWidth="1"/>
    <col min="17" max="17" width="8.85546875" style="1" customWidth="1"/>
  </cols>
  <sheetData>
    <row r="7" spans="1:17" ht="20.25">
      <c r="A7" s="2"/>
      <c r="B7" s="2"/>
      <c r="C7" s="2"/>
      <c r="D7" s="95"/>
      <c r="E7" s="95"/>
      <c r="F7" s="95"/>
      <c r="G7" s="2"/>
      <c r="H7" s="2"/>
      <c r="I7" s="2"/>
      <c r="J7" s="2"/>
      <c r="K7" s="2"/>
      <c r="L7" s="2"/>
      <c r="M7" s="2"/>
    </row>
    <row r="8" spans="1:17" ht="20.25">
      <c r="A8" s="2"/>
      <c r="B8" s="2"/>
      <c r="C8" s="2"/>
      <c r="D8" s="95"/>
      <c r="E8" s="95"/>
      <c r="F8" s="95"/>
      <c r="G8" s="2"/>
      <c r="H8" s="2"/>
      <c r="I8" s="2"/>
      <c r="J8" s="2"/>
      <c r="K8" s="2"/>
      <c r="L8" s="2"/>
      <c r="M8" s="2"/>
    </row>
    <row r="9" spans="1:17" ht="20.25">
      <c r="A9" s="2"/>
      <c r="B9" s="2"/>
      <c r="C9" s="2"/>
      <c r="D9" s="95"/>
      <c r="E9" s="95"/>
      <c r="F9" s="95"/>
      <c r="G9" s="2"/>
      <c r="H9" s="2"/>
      <c r="I9" s="86"/>
      <c r="J9" s="2"/>
      <c r="K9" s="2"/>
      <c r="L9" s="2"/>
      <c r="M9" s="2"/>
    </row>
    <row r="10" spans="1:17" ht="20.25">
      <c r="A10" s="2"/>
      <c r="B10" s="2"/>
      <c r="C10" s="2"/>
      <c r="D10" s="95"/>
      <c r="E10" s="95"/>
      <c r="F10" s="95"/>
      <c r="G10" s="2"/>
      <c r="H10" s="2"/>
      <c r="I10" s="2"/>
      <c r="J10" s="2"/>
      <c r="K10" s="2"/>
      <c r="L10" s="2"/>
      <c r="M10" s="2"/>
    </row>
    <row r="11" spans="1:17" ht="20.25">
      <c r="A11" s="2"/>
      <c r="B11" s="2"/>
      <c r="C11" s="2"/>
      <c r="D11" s="95"/>
      <c r="E11" s="95"/>
      <c r="F11" s="95"/>
      <c r="G11" s="2"/>
      <c r="H11" s="2"/>
      <c r="I11" s="2"/>
      <c r="J11" s="2"/>
      <c r="K11" s="2"/>
      <c r="L11" s="2"/>
      <c r="M11" s="2"/>
    </row>
    <row r="12" spans="1:17" ht="20.25">
      <c r="A12" s="2"/>
      <c r="B12" s="2"/>
      <c r="C12" s="2"/>
      <c r="D12" s="95"/>
      <c r="E12" s="95"/>
      <c r="F12" s="95"/>
      <c r="G12" s="2"/>
      <c r="H12" s="2"/>
      <c r="I12" s="2"/>
      <c r="J12" s="2"/>
      <c r="K12" s="2"/>
      <c r="L12" s="2"/>
      <c r="M12" s="2"/>
    </row>
    <row r="13" spans="1:17" ht="20.25">
      <c r="A13" s="2"/>
      <c r="B13" s="2"/>
      <c r="C13" s="2"/>
      <c r="D13" s="95"/>
      <c r="E13" s="95"/>
      <c r="F13" s="95"/>
      <c r="G13" s="2"/>
      <c r="H13" s="2"/>
      <c r="I13" s="2"/>
      <c r="J13" s="2"/>
      <c r="K13" s="2"/>
      <c r="L13" s="2"/>
      <c r="M13" s="2"/>
    </row>
    <row r="14" spans="1:17" ht="11.45" customHeight="1">
      <c r="A14" s="2"/>
      <c r="B14" s="2"/>
      <c r="C14" s="2"/>
      <c r="D14" s="95"/>
      <c r="E14" s="95"/>
      <c r="F14" s="95"/>
      <c r="G14" s="2"/>
      <c r="H14" s="2"/>
      <c r="I14" s="2"/>
      <c r="J14" s="2"/>
      <c r="K14" s="2"/>
      <c r="L14" s="2"/>
      <c r="M14" s="2"/>
    </row>
    <row r="15" spans="1:17" s="1" customFormat="1" ht="16.149999999999999" customHeight="1">
      <c r="A15" s="273" t="s">
        <v>86</v>
      </c>
      <c r="B15" s="268" t="s">
        <v>91</v>
      </c>
      <c r="C15" s="270" t="s">
        <v>92</v>
      </c>
      <c r="D15" s="266" t="s">
        <v>90</v>
      </c>
      <c r="E15" s="267"/>
      <c r="F15" s="277" t="s">
        <v>87</v>
      </c>
      <c r="G15"/>
      <c r="H15"/>
      <c r="I15"/>
      <c r="J15"/>
      <c r="K15"/>
      <c r="L15"/>
      <c r="M15"/>
      <c r="N15"/>
      <c r="O15"/>
      <c r="P15"/>
    </row>
    <row r="16" spans="1:17" s="92" customFormat="1" ht="14.45" customHeight="1">
      <c r="A16" s="261"/>
      <c r="B16" s="269"/>
      <c r="C16" s="255"/>
      <c r="D16" s="90" t="s">
        <v>88</v>
      </c>
      <c r="E16" s="90" t="s">
        <v>89</v>
      </c>
      <c r="F16" s="278"/>
      <c r="G16" s="91"/>
      <c r="Q16" s="93"/>
    </row>
    <row r="17" spans="1:17">
      <c r="A17" s="88" t="s">
        <v>167</v>
      </c>
      <c r="B17" s="264">
        <v>1200</v>
      </c>
      <c r="C17" s="94">
        <v>430</v>
      </c>
      <c r="D17" s="81">
        <v>520</v>
      </c>
      <c r="E17" s="80">
        <v>654</v>
      </c>
      <c r="F17" s="79">
        <v>530</v>
      </c>
      <c r="G17" s="83"/>
      <c r="H17"/>
      <c r="I17"/>
      <c r="J17"/>
      <c r="K17"/>
      <c r="L17"/>
      <c r="M17"/>
      <c r="N17"/>
      <c r="O17"/>
      <c r="P17"/>
      <c r="Q17" s="39"/>
    </row>
    <row r="18" spans="1:17">
      <c r="A18" s="88" t="s">
        <v>168</v>
      </c>
      <c r="B18" s="269"/>
      <c r="C18" s="94">
        <v>530</v>
      </c>
      <c r="D18" s="81">
        <v>659</v>
      </c>
      <c r="E18" s="81">
        <v>828</v>
      </c>
      <c r="F18" s="87">
        <v>672</v>
      </c>
      <c r="G18" s="48"/>
      <c r="H18"/>
      <c r="I18"/>
      <c r="J18"/>
      <c r="K18"/>
      <c r="L18"/>
      <c r="M18"/>
      <c r="N18"/>
      <c r="O18"/>
      <c r="P18"/>
      <c r="Q18" s="39"/>
    </row>
    <row r="19" spans="1:17">
      <c r="A19" s="96" t="s">
        <v>169</v>
      </c>
      <c r="B19" s="274">
        <v>1500</v>
      </c>
      <c r="C19" s="111">
        <v>430</v>
      </c>
      <c r="D19" s="98">
        <v>621</v>
      </c>
      <c r="E19" s="98">
        <v>781</v>
      </c>
      <c r="F19" s="99">
        <v>595</v>
      </c>
      <c r="G19" s="48"/>
      <c r="H19"/>
      <c r="I19"/>
      <c r="J19"/>
      <c r="K19"/>
      <c r="L19"/>
      <c r="M19"/>
      <c r="N19"/>
      <c r="O19"/>
      <c r="P19"/>
      <c r="Q19" s="39"/>
    </row>
    <row r="20" spans="1:17">
      <c r="A20" s="96" t="s">
        <v>170</v>
      </c>
      <c r="B20" s="275"/>
      <c r="C20" s="111">
        <v>530</v>
      </c>
      <c r="D20" s="98">
        <v>788</v>
      </c>
      <c r="E20" s="109">
        <v>990</v>
      </c>
      <c r="F20" s="110">
        <v>753</v>
      </c>
      <c r="G20" s="83"/>
      <c r="H20"/>
      <c r="I20"/>
      <c r="J20"/>
      <c r="K20"/>
      <c r="L20"/>
      <c r="M20"/>
      <c r="N20"/>
      <c r="O20"/>
      <c r="P20"/>
      <c r="Q20" s="39"/>
    </row>
    <row r="21" spans="1:17">
      <c r="A21" s="88" t="s">
        <v>171</v>
      </c>
      <c r="B21" s="276">
        <v>1800</v>
      </c>
      <c r="C21" s="94">
        <v>430</v>
      </c>
      <c r="D21" s="81">
        <v>723</v>
      </c>
      <c r="E21" s="81">
        <v>909</v>
      </c>
      <c r="F21" s="87">
        <v>656</v>
      </c>
      <c r="G21" s="48"/>
      <c r="H21"/>
      <c r="I21"/>
      <c r="J21"/>
      <c r="K21"/>
      <c r="L21"/>
      <c r="M21"/>
      <c r="N21"/>
      <c r="O21"/>
      <c r="P21"/>
      <c r="Q21" s="39"/>
    </row>
    <row r="22" spans="1:17">
      <c r="A22" s="88" t="s">
        <v>172</v>
      </c>
      <c r="B22" s="269"/>
      <c r="C22" s="94">
        <v>530</v>
      </c>
      <c r="D22" s="81">
        <v>916</v>
      </c>
      <c r="E22" s="81">
        <v>1152</v>
      </c>
      <c r="F22" s="87">
        <v>832</v>
      </c>
      <c r="G22" s="48"/>
      <c r="H22"/>
      <c r="I22"/>
      <c r="J22"/>
      <c r="K22"/>
      <c r="L22"/>
      <c r="M22"/>
      <c r="N22"/>
      <c r="O22"/>
      <c r="P22"/>
      <c r="Q22" s="39"/>
    </row>
    <row r="23" spans="1:17">
      <c r="A23" s="96" t="s">
        <v>173</v>
      </c>
      <c r="B23" s="262">
        <v>2000</v>
      </c>
      <c r="C23" s="97">
        <v>430</v>
      </c>
      <c r="D23" s="98">
        <v>790</v>
      </c>
      <c r="E23" s="109">
        <v>994</v>
      </c>
      <c r="F23" s="110">
        <v>676</v>
      </c>
      <c r="G23" s="83"/>
      <c r="H23"/>
      <c r="I23"/>
      <c r="J23"/>
      <c r="K23"/>
      <c r="L23"/>
      <c r="M23"/>
      <c r="N23"/>
      <c r="O23"/>
      <c r="P23"/>
      <c r="Q23" s="39"/>
    </row>
    <row r="24" spans="1:17">
      <c r="A24" s="96" t="s">
        <v>174</v>
      </c>
      <c r="B24" s="263"/>
      <c r="C24" s="97">
        <v>530</v>
      </c>
      <c r="D24" s="98">
        <v>1002</v>
      </c>
      <c r="E24" s="98">
        <v>1260</v>
      </c>
      <c r="F24" s="99">
        <v>857</v>
      </c>
      <c r="G24" s="48"/>
      <c r="H24"/>
      <c r="I24"/>
      <c r="J24"/>
      <c r="K24"/>
      <c r="L24"/>
      <c r="M24"/>
      <c r="N24"/>
      <c r="O24"/>
      <c r="P24"/>
      <c r="Q24" s="39"/>
    </row>
    <row r="25" spans="1:17">
      <c r="Q25" s="39"/>
    </row>
    <row r="26" spans="1:17">
      <c r="Q26" s="39"/>
    </row>
    <row r="27" spans="1:17">
      <c r="Q27" s="39"/>
    </row>
    <row r="28" spans="1:17">
      <c r="Q28" s="10"/>
    </row>
    <row r="29" spans="1:17">
      <c r="Q29" s="39"/>
    </row>
    <row r="30" spans="1:17">
      <c r="Q30" s="39"/>
    </row>
    <row r="31" spans="1:17">
      <c r="Q31" s="39"/>
    </row>
    <row r="32" spans="1:17">
      <c r="Q32" s="39"/>
    </row>
    <row r="34" spans="17:17" ht="13.15" customHeight="1"/>
    <row r="36" spans="17:17">
      <c r="Q36" s="9"/>
    </row>
    <row r="37" spans="17:17">
      <c r="Q37" s="9"/>
    </row>
    <row r="38" spans="17:17">
      <c r="Q38" s="10"/>
    </row>
    <row r="39" spans="17:17">
      <c r="Q39" s="9"/>
    </row>
    <row r="40" spans="17:17">
      <c r="Q40" s="9"/>
    </row>
    <row r="41" spans="17:17">
      <c r="Q41" s="9"/>
    </row>
    <row r="42" spans="17:17">
      <c r="Q42" s="9"/>
    </row>
    <row r="43" spans="17:17">
      <c r="Q43" s="11"/>
    </row>
    <row r="44" spans="17:17">
      <c r="Q44" s="11"/>
    </row>
    <row r="45" spans="17:17">
      <c r="Q45" s="11"/>
    </row>
    <row r="46" spans="17:17">
      <c r="Q46" s="11"/>
    </row>
    <row r="47" spans="17:17">
      <c r="Q47" s="10"/>
    </row>
    <row r="48" spans="17:17">
      <c r="Q48" s="9"/>
    </row>
    <row r="49" spans="17:17">
      <c r="Q49" s="9"/>
    </row>
    <row r="50" spans="17:17">
      <c r="Q50" s="9"/>
    </row>
    <row r="51" spans="17:17">
      <c r="Q51" s="9"/>
    </row>
    <row r="52" spans="17:17">
      <c r="Q52" s="11"/>
    </row>
    <row r="53" spans="17:17">
      <c r="Q53" s="11"/>
    </row>
    <row r="54" spans="17:17">
      <c r="Q54" s="11"/>
    </row>
    <row r="55" spans="17:17">
      <c r="Q55" s="11"/>
    </row>
    <row r="56" spans="17:17">
      <c r="Q56" s="41"/>
    </row>
    <row r="59" spans="17:17" ht="13.15" customHeight="1">
      <c r="Q59" s="39"/>
    </row>
    <row r="60" spans="17:17">
      <c r="Q60" s="39"/>
    </row>
    <row r="61" spans="17:17">
      <c r="Q61" s="10"/>
    </row>
    <row r="62" spans="17:17">
      <c r="Q62" s="39"/>
    </row>
    <row r="63" spans="17:17">
      <c r="Q63" s="39"/>
    </row>
    <row r="64" spans="17:17">
      <c r="Q64" s="39"/>
    </row>
    <row r="65" spans="17:17">
      <c r="Q65" s="39"/>
    </row>
    <row r="66" spans="17:17">
      <c r="Q66" s="10"/>
    </row>
    <row r="67" spans="17:17">
      <c r="Q67" s="39"/>
    </row>
    <row r="68" spans="17:17">
      <c r="Q68" s="39"/>
    </row>
    <row r="69" spans="17:17">
      <c r="Q69" s="39"/>
    </row>
    <row r="70" spans="17:17">
      <c r="Q70" s="39"/>
    </row>
    <row r="71" spans="17:17">
      <c r="Q71" s="10"/>
    </row>
    <row r="72" spans="17:17">
      <c r="Q72" s="39"/>
    </row>
    <row r="73" spans="17:17">
      <c r="Q73" s="39"/>
    </row>
    <row r="74" spans="17:17">
      <c r="Q74" s="39"/>
    </row>
    <row r="75" spans="17:17">
      <c r="Q75" s="39"/>
    </row>
    <row r="76" spans="17:17">
      <c r="Q76" s="10"/>
    </row>
    <row r="77" spans="17:17">
      <c r="Q77" s="39"/>
    </row>
    <row r="78" spans="17:17">
      <c r="Q78" s="39"/>
    </row>
    <row r="79" spans="17:17">
      <c r="Q79" s="39"/>
    </row>
    <row r="80" spans="17:17">
      <c r="Q80" s="39"/>
    </row>
    <row r="82" spans="17:17" ht="13.15" customHeight="1"/>
    <row r="84" spans="17:17">
      <c r="Q84" s="9"/>
    </row>
    <row r="85" spans="17:17">
      <c r="Q85" s="9"/>
    </row>
    <row r="86" spans="17:17">
      <c r="Q86" s="10"/>
    </row>
    <row r="87" spans="17:17">
      <c r="Q87" s="9"/>
    </row>
    <row r="88" spans="17:17">
      <c r="Q88" s="9"/>
    </row>
    <row r="89" spans="17:17">
      <c r="Q89" s="9"/>
    </row>
    <row r="90" spans="17:17">
      <c r="Q90" s="9"/>
    </row>
    <row r="91" spans="17:17">
      <c r="Q91" s="11"/>
    </row>
    <row r="92" spans="17:17">
      <c r="Q92" s="11"/>
    </row>
    <row r="93" spans="17:17">
      <c r="Q93" s="11"/>
    </row>
    <row r="94" spans="17:17">
      <c r="Q94" s="11"/>
    </row>
    <row r="95" spans="17:17">
      <c r="Q95" s="10"/>
    </row>
    <row r="96" spans="17:17">
      <c r="Q96" s="9"/>
    </row>
    <row r="97" spans="17:17">
      <c r="Q97" s="9"/>
    </row>
    <row r="98" spans="17:17">
      <c r="Q98" s="9"/>
    </row>
    <row r="99" spans="17:17">
      <c r="Q99" s="9"/>
    </row>
    <row r="100" spans="17:17">
      <c r="Q100" s="11"/>
    </row>
    <row r="101" spans="17:17">
      <c r="Q101" s="11"/>
    </row>
    <row r="102" spans="17:17">
      <c r="Q102" s="11"/>
    </row>
    <row r="103" spans="17:17">
      <c r="Q103" s="11"/>
    </row>
    <row r="107" spans="17:17" ht="13.15" customHeight="1">
      <c r="Q107" s="39"/>
    </row>
    <row r="108" spans="17:17">
      <c r="Q108" s="39"/>
    </row>
    <row r="109" spans="17:17">
      <c r="Q109" s="10"/>
    </row>
    <row r="110" spans="17:17">
      <c r="Q110" s="39"/>
    </row>
    <row r="111" spans="17:17">
      <c r="Q111" s="39"/>
    </row>
    <row r="112" spans="17:17">
      <c r="Q112" s="39"/>
    </row>
    <row r="113" spans="17:17">
      <c r="Q113" s="39"/>
    </row>
    <row r="114" spans="17:17">
      <c r="Q114" s="10"/>
    </row>
    <row r="115" spans="17:17">
      <c r="Q115" s="39"/>
    </row>
    <row r="116" spans="17:17">
      <c r="Q116" s="39"/>
    </row>
    <row r="117" spans="17:17">
      <c r="Q117" s="39"/>
    </row>
    <row r="118" spans="17:17">
      <c r="Q118" s="39"/>
    </row>
    <row r="119" spans="17:17">
      <c r="Q119" s="10"/>
    </row>
    <row r="120" spans="17:17">
      <c r="Q120" s="39"/>
    </row>
    <row r="121" spans="17:17">
      <c r="Q121" s="39"/>
    </row>
    <row r="122" spans="17:17">
      <c r="Q122" s="39"/>
    </row>
    <row r="123" spans="17:17">
      <c r="Q123" s="39"/>
    </row>
    <row r="124" spans="17:17">
      <c r="Q124" s="10"/>
    </row>
    <row r="125" spans="17:17">
      <c r="Q125" s="39"/>
    </row>
    <row r="126" spans="17:17">
      <c r="Q126" s="39"/>
    </row>
    <row r="127" spans="17:17">
      <c r="Q127" s="39"/>
    </row>
    <row r="128" spans="17:17">
      <c r="Q128" s="39"/>
    </row>
    <row r="130" spans="17:17" ht="13.15" customHeight="1"/>
    <row r="132" spans="17:17">
      <c r="Q132" s="9"/>
    </row>
    <row r="133" spans="17:17">
      <c r="Q133" s="9"/>
    </row>
    <row r="134" spans="17:17">
      <c r="Q134" s="10"/>
    </row>
    <row r="135" spans="17:17">
      <c r="Q135" s="9"/>
    </row>
    <row r="136" spans="17:17">
      <c r="Q136" s="9"/>
    </row>
    <row r="137" spans="17:17">
      <c r="Q137" s="9"/>
    </row>
    <row r="138" spans="17:17">
      <c r="Q138" s="9"/>
    </row>
    <row r="139" spans="17:17">
      <c r="Q139" s="11"/>
    </row>
    <row r="140" spans="17:17">
      <c r="Q140" s="11"/>
    </row>
    <row r="141" spans="17:17">
      <c r="Q141" s="11"/>
    </row>
    <row r="142" spans="17:17">
      <c r="Q142" s="11"/>
    </row>
    <row r="143" spans="17:17">
      <c r="Q143" s="10"/>
    </row>
    <row r="144" spans="17:17">
      <c r="Q144" s="9"/>
    </row>
    <row r="145" spans="17:17">
      <c r="Q145" s="9"/>
    </row>
    <row r="146" spans="17:17">
      <c r="Q146" s="9"/>
    </row>
    <row r="147" spans="17:17">
      <c r="Q147" s="9"/>
    </row>
    <row r="148" spans="17:17">
      <c r="Q148" s="11"/>
    </row>
    <row r="149" spans="17:17">
      <c r="Q149" s="11"/>
    </row>
    <row r="150" spans="17:17">
      <c r="Q150" s="11"/>
    </row>
    <row r="151" spans="17:17">
      <c r="Q151" s="11"/>
    </row>
    <row r="152" spans="17:17">
      <c r="Q152" s="41"/>
    </row>
    <row r="155" spans="17:17" ht="13.15" customHeight="1">
      <c r="Q155" s="39"/>
    </row>
    <row r="156" spans="17:17">
      <c r="Q156" s="39"/>
    </row>
    <row r="157" spans="17:17">
      <c r="Q157" s="10"/>
    </row>
    <row r="158" spans="17:17">
      <c r="Q158" s="39"/>
    </row>
    <row r="159" spans="17:17">
      <c r="Q159" s="39"/>
    </row>
    <row r="160" spans="17:17">
      <c r="Q160" s="39"/>
    </row>
    <row r="161" spans="17:17">
      <c r="Q161" s="39"/>
    </row>
    <row r="162" spans="17:17">
      <c r="Q162" s="10"/>
    </row>
    <row r="163" spans="17:17">
      <c r="Q163" s="39"/>
    </row>
    <row r="164" spans="17:17">
      <c r="Q164" s="39"/>
    </row>
    <row r="165" spans="17:17">
      <c r="Q165" s="39"/>
    </row>
    <row r="166" spans="17:17">
      <c r="Q166" s="39"/>
    </row>
    <row r="167" spans="17:17">
      <c r="Q167" s="10"/>
    </row>
    <row r="168" spans="17:17">
      <c r="Q168" s="39"/>
    </row>
    <row r="169" spans="17:17">
      <c r="Q169" s="39"/>
    </row>
    <row r="170" spans="17:17">
      <c r="Q170" s="39"/>
    </row>
    <row r="171" spans="17:17">
      <c r="Q171" s="39"/>
    </row>
    <row r="172" spans="17:17">
      <c r="Q172" s="10"/>
    </row>
    <row r="173" spans="17:17">
      <c r="Q173" s="39"/>
    </row>
    <row r="174" spans="17:17">
      <c r="Q174" s="39"/>
    </row>
    <row r="175" spans="17:17">
      <c r="Q175" s="39"/>
    </row>
    <row r="176" spans="17:17">
      <c r="Q176" s="39"/>
    </row>
    <row r="178" spans="17:17" ht="13.15" customHeight="1"/>
    <row r="180" spans="17:17">
      <c r="Q180" s="9"/>
    </row>
    <row r="181" spans="17:17">
      <c r="Q181" s="9"/>
    </row>
    <row r="182" spans="17:17">
      <c r="Q182" s="10"/>
    </row>
    <row r="183" spans="17:17">
      <c r="Q183" s="9"/>
    </row>
    <row r="184" spans="17:17">
      <c r="Q184" s="9"/>
    </row>
    <row r="185" spans="17:17">
      <c r="Q185" s="9"/>
    </row>
    <row r="186" spans="17:17">
      <c r="Q186" s="9"/>
    </row>
    <row r="187" spans="17:17">
      <c r="Q187" s="11"/>
    </row>
    <row r="188" spans="17:17">
      <c r="Q188" s="11"/>
    </row>
    <row r="189" spans="17:17">
      <c r="Q189" s="11"/>
    </row>
    <row r="190" spans="17:17">
      <c r="Q190" s="11"/>
    </row>
    <row r="191" spans="17:17">
      <c r="Q191" s="10"/>
    </row>
    <row r="192" spans="17:17">
      <c r="Q192" s="9"/>
    </row>
    <row r="193" spans="17:17">
      <c r="Q193" s="9"/>
    </row>
    <row r="194" spans="17:17">
      <c r="Q194" s="9"/>
    </row>
    <row r="195" spans="17:17">
      <c r="Q195" s="9"/>
    </row>
    <row r="196" spans="17:17">
      <c r="Q196" s="11"/>
    </row>
    <row r="197" spans="17:17">
      <c r="Q197" s="11"/>
    </row>
    <row r="198" spans="17:17">
      <c r="Q198" s="11"/>
    </row>
    <row r="199" spans="17:17">
      <c r="Q199" s="11"/>
    </row>
    <row r="203" spans="17:17" ht="13.15" customHeight="1">
      <c r="Q203" s="39"/>
    </row>
    <row r="204" spans="17:17">
      <c r="Q204" s="39"/>
    </row>
    <row r="205" spans="17:17">
      <c r="Q205" s="10"/>
    </row>
    <row r="206" spans="17:17">
      <c r="Q206" s="39"/>
    </row>
    <row r="207" spans="17:17">
      <c r="Q207" s="39"/>
    </row>
    <row r="208" spans="17:17">
      <c r="Q208" s="39"/>
    </row>
    <row r="209" spans="17:17">
      <c r="Q209" s="39"/>
    </row>
    <row r="210" spans="17:17">
      <c r="Q210" s="10"/>
    </row>
    <row r="211" spans="17:17">
      <c r="Q211" s="39"/>
    </row>
    <row r="212" spans="17:17">
      <c r="Q212" s="39"/>
    </row>
    <row r="213" spans="17:17">
      <c r="Q213" s="39"/>
    </row>
    <row r="214" spans="17:17">
      <c r="Q214" s="39"/>
    </row>
    <row r="215" spans="17:17">
      <c r="Q215" s="10"/>
    </row>
    <row r="216" spans="17:17">
      <c r="Q216" s="39"/>
    </row>
    <row r="217" spans="17:17">
      <c r="Q217" s="39"/>
    </row>
    <row r="218" spans="17:17">
      <c r="Q218" s="39"/>
    </row>
    <row r="219" spans="17:17">
      <c r="Q219" s="39"/>
    </row>
    <row r="220" spans="17:17">
      <c r="Q220" s="10"/>
    </row>
    <row r="221" spans="17:17">
      <c r="Q221" s="39"/>
    </row>
    <row r="222" spans="17:17">
      <c r="Q222" s="39"/>
    </row>
    <row r="223" spans="17:17">
      <c r="Q223" s="39"/>
    </row>
    <row r="224" spans="17:17">
      <c r="Q224" s="39"/>
    </row>
    <row r="226" spans="17:17" ht="13.15" customHeight="1"/>
    <row r="228" spans="17:17">
      <c r="Q228" s="9"/>
    </row>
    <row r="229" spans="17:17">
      <c r="Q229" s="9"/>
    </row>
    <row r="230" spans="17:17">
      <c r="Q230" s="10"/>
    </row>
    <row r="231" spans="17:17">
      <c r="Q231" s="9"/>
    </row>
    <row r="232" spans="17:17">
      <c r="Q232" s="9"/>
    </row>
    <row r="233" spans="17:17">
      <c r="Q233" s="9"/>
    </row>
    <row r="234" spans="17:17">
      <c r="Q234" s="9"/>
    </row>
    <row r="235" spans="17:17">
      <c r="Q235" s="11"/>
    </row>
    <row r="236" spans="17:17">
      <c r="Q236" s="11"/>
    </row>
    <row r="237" spans="17:17">
      <c r="Q237" s="11"/>
    </row>
    <row r="238" spans="17:17">
      <c r="Q238" s="11"/>
    </row>
    <row r="239" spans="17:17">
      <c r="Q239" s="10"/>
    </row>
    <row r="240" spans="17:17">
      <c r="Q240" s="9"/>
    </row>
    <row r="241" spans="17:17">
      <c r="Q241" s="9"/>
    </row>
    <row r="242" spans="17:17">
      <c r="Q242" s="9"/>
    </row>
    <row r="243" spans="17:17">
      <c r="Q243" s="9"/>
    </row>
    <row r="244" spans="17:17">
      <c r="Q244" s="11"/>
    </row>
    <row r="245" spans="17:17">
      <c r="Q245" s="11"/>
    </row>
    <row r="246" spans="17:17">
      <c r="Q246" s="11"/>
    </row>
    <row r="247" spans="17:17">
      <c r="Q247" s="11"/>
    </row>
    <row r="251" spans="17:17" ht="13.15" customHeight="1">
      <c r="Q251" s="39"/>
    </row>
    <row r="252" spans="17:17">
      <c r="Q252" s="39"/>
    </row>
    <row r="253" spans="17:17">
      <c r="Q253" s="10"/>
    </row>
    <row r="254" spans="17:17">
      <c r="Q254" s="39"/>
    </row>
    <row r="255" spans="17:17">
      <c r="Q255" s="39"/>
    </row>
    <row r="256" spans="17:17">
      <c r="Q256" s="39"/>
    </row>
    <row r="257" spans="17:17">
      <c r="Q257" s="39"/>
    </row>
    <row r="258" spans="17:17">
      <c r="Q258" s="10"/>
    </row>
    <row r="259" spans="17:17">
      <c r="Q259" s="39"/>
    </row>
    <row r="260" spans="17:17">
      <c r="Q260" s="39"/>
    </row>
    <row r="261" spans="17:17">
      <c r="Q261" s="39"/>
    </row>
    <row r="262" spans="17:17">
      <c r="Q262" s="39"/>
    </row>
    <row r="263" spans="17:17">
      <c r="Q263" s="10"/>
    </row>
    <row r="264" spans="17:17">
      <c r="Q264" s="39"/>
    </row>
    <row r="265" spans="17:17">
      <c r="Q265" s="39"/>
    </row>
    <row r="266" spans="17:17">
      <c r="Q266" s="39"/>
    </row>
    <row r="267" spans="17:17">
      <c r="Q267" s="39"/>
    </row>
    <row r="268" spans="17:17">
      <c r="Q268" s="10"/>
    </row>
    <row r="269" spans="17:17">
      <c r="Q269" s="39"/>
    </row>
    <row r="270" spans="17:17">
      <c r="Q270" s="39"/>
    </row>
    <row r="271" spans="17:17">
      <c r="Q271" s="39"/>
    </row>
    <row r="272" spans="17:17">
      <c r="Q272" s="39"/>
    </row>
    <row r="274" spans="17:17" ht="13.15" customHeight="1"/>
    <row r="276" spans="17:17">
      <c r="Q276" s="9"/>
    </row>
    <row r="277" spans="17:17">
      <c r="Q277" s="9"/>
    </row>
    <row r="278" spans="17:17">
      <c r="Q278" s="10"/>
    </row>
    <row r="279" spans="17:17">
      <c r="Q279" s="9"/>
    </row>
    <row r="280" spans="17:17">
      <c r="Q280" s="9"/>
    </row>
    <row r="281" spans="17:17">
      <c r="Q281" s="9"/>
    </row>
    <row r="282" spans="17:17">
      <c r="Q282" s="9"/>
    </row>
    <row r="283" spans="17:17">
      <c r="Q283" s="11"/>
    </row>
    <row r="284" spans="17:17">
      <c r="Q284" s="11"/>
    </row>
    <row r="285" spans="17:17">
      <c r="Q285" s="11"/>
    </row>
    <row r="286" spans="17:17">
      <c r="Q286" s="11"/>
    </row>
    <row r="287" spans="17:17">
      <c r="Q287" s="10"/>
    </row>
    <row r="288" spans="17:17">
      <c r="Q288" s="9"/>
    </row>
    <row r="289" spans="17:17">
      <c r="Q289" s="9"/>
    </row>
    <row r="290" spans="17:17">
      <c r="Q290" s="9"/>
    </row>
    <row r="291" spans="17:17">
      <c r="Q291" s="9"/>
    </row>
    <row r="292" spans="17:17">
      <c r="Q292" s="11"/>
    </row>
    <row r="293" spans="17:17">
      <c r="Q293" s="11"/>
    </row>
    <row r="294" spans="17:17">
      <c r="Q294" s="11"/>
    </row>
    <row r="295" spans="17:17">
      <c r="Q295" s="11"/>
    </row>
    <row r="299" spans="17:17" ht="13.15" customHeight="1">
      <c r="Q299" s="39"/>
    </row>
    <row r="300" spans="17:17">
      <c r="Q300" s="39"/>
    </row>
    <row r="301" spans="17:17">
      <c r="Q301" s="10"/>
    </row>
    <row r="302" spans="17:17">
      <c r="Q302" s="39"/>
    </row>
    <row r="303" spans="17:17">
      <c r="Q303" s="39"/>
    </row>
    <row r="304" spans="17:17">
      <c r="Q304" s="39"/>
    </row>
    <row r="305" spans="17:17">
      <c r="Q305" s="39"/>
    </row>
    <row r="306" spans="17:17">
      <c r="Q306" s="10"/>
    </row>
    <row r="307" spans="17:17">
      <c r="Q307" s="39"/>
    </row>
    <row r="308" spans="17:17">
      <c r="Q308" s="39"/>
    </row>
    <row r="309" spans="17:17">
      <c r="Q309" s="39"/>
    </row>
    <row r="310" spans="17:17">
      <c r="Q310" s="39"/>
    </row>
    <row r="311" spans="17:17">
      <c r="Q311" s="10"/>
    </row>
    <row r="312" spans="17:17">
      <c r="Q312" s="39"/>
    </row>
    <row r="313" spans="17:17">
      <c r="Q313" s="39"/>
    </row>
    <row r="314" spans="17:17">
      <c r="Q314" s="39"/>
    </row>
    <row r="315" spans="17:17">
      <c r="Q315" s="39"/>
    </row>
    <row r="316" spans="17:17">
      <c r="Q316" s="10"/>
    </row>
    <row r="317" spans="17:17">
      <c r="Q317" s="39"/>
    </row>
    <row r="318" spans="17:17">
      <c r="Q318" s="39"/>
    </row>
    <row r="319" spans="17:17">
      <c r="Q319" s="39"/>
    </row>
    <row r="320" spans="17:17">
      <c r="Q320" s="39"/>
    </row>
    <row r="322" spans="17:17" ht="13.15" customHeight="1"/>
    <row r="324" spans="17:17">
      <c r="Q324" s="9"/>
    </row>
    <row r="325" spans="17:17">
      <c r="Q325" s="9"/>
    </row>
    <row r="326" spans="17:17">
      <c r="Q326" s="10"/>
    </row>
    <row r="327" spans="17:17">
      <c r="Q327" s="9"/>
    </row>
    <row r="328" spans="17:17">
      <c r="Q328" s="9"/>
    </row>
    <row r="329" spans="17:17">
      <c r="Q329" s="9"/>
    </row>
    <row r="330" spans="17:17">
      <c r="Q330" s="9"/>
    </row>
    <row r="331" spans="17:17">
      <c r="Q331" s="11"/>
    </row>
    <row r="332" spans="17:17">
      <c r="Q332" s="11"/>
    </row>
    <row r="333" spans="17:17">
      <c r="Q333" s="11"/>
    </row>
    <row r="334" spans="17:17">
      <c r="Q334" s="11"/>
    </row>
    <row r="335" spans="17:17">
      <c r="Q335" s="10"/>
    </row>
    <row r="336" spans="17:17">
      <c r="Q336" s="9"/>
    </row>
    <row r="337" spans="17:17">
      <c r="Q337" s="9"/>
    </row>
    <row r="338" spans="17:17">
      <c r="Q338" s="9"/>
    </row>
    <row r="339" spans="17:17">
      <c r="Q339" s="9"/>
    </row>
    <row r="340" spans="17:17">
      <c r="Q340" s="11"/>
    </row>
    <row r="341" spans="17:17">
      <c r="Q341" s="11"/>
    </row>
    <row r="342" spans="17:17">
      <c r="Q342" s="11"/>
    </row>
    <row r="343" spans="17:17">
      <c r="Q343" s="11"/>
    </row>
    <row r="347" spans="17:17" ht="13.15" customHeight="1">
      <c r="Q347" s="39"/>
    </row>
    <row r="348" spans="17:17">
      <c r="Q348" s="39"/>
    </row>
    <row r="349" spans="17:17">
      <c r="Q349" s="10"/>
    </row>
    <row r="350" spans="17:17">
      <c r="Q350" s="39"/>
    </row>
    <row r="351" spans="17:17">
      <c r="Q351" s="39"/>
    </row>
    <row r="352" spans="17:17">
      <c r="Q352" s="39"/>
    </row>
    <row r="353" spans="17:17">
      <c r="Q353" s="39"/>
    </row>
    <row r="354" spans="17:17">
      <c r="Q354" s="10"/>
    </row>
    <row r="355" spans="17:17">
      <c r="Q355" s="39"/>
    </row>
    <row r="356" spans="17:17">
      <c r="Q356" s="39"/>
    </row>
    <row r="357" spans="17:17">
      <c r="Q357" s="39"/>
    </row>
    <row r="358" spans="17:17">
      <c r="Q358" s="39"/>
    </row>
    <row r="359" spans="17:17">
      <c r="Q359" s="10"/>
    </row>
    <row r="360" spans="17:17">
      <c r="Q360" s="39"/>
    </row>
    <row r="361" spans="17:17">
      <c r="Q361" s="39"/>
    </row>
    <row r="362" spans="17:17">
      <c r="Q362" s="39"/>
    </row>
    <row r="363" spans="17:17">
      <c r="Q363" s="39"/>
    </row>
    <row r="364" spans="17:17">
      <c r="Q364" s="10"/>
    </row>
    <row r="365" spans="17:17">
      <c r="Q365" s="39"/>
    </row>
    <row r="366" spans="17:17">
      <c r="Q366" s="39"/>
    </row>
    <row r="367" spans="17:17">
      <c r="Q367" s="39"/>
    </row>
    <row r="368" spans="17:17">
      <c r="Q368" s="39"/>
    </row>
    <row r="370" spans="17:17" ht="13.15" customHeight="1"/>
    <row r="372" spans="17:17">
      <c r="Q372" s="9"/>
    </row>
    <row r="373" spans="17:17">
      <c r="Q373" s="9"/>
    </row>
    <row r="374" spans="17:17">
      <c r="Q374" s="10"/>
    </row>
    <row r="375" spans="17:17">
      <c r="Q375" s="9"/>
    </row>
    <row r="376" spans="17:17">
      <c r="Q376" s="9"/>
    </row>
    <row r="377" spans="17:17">
      <c r="Q377" s="9"/>
    </row>
    <row r="378" spans="17:17">
      <c r="Q378" s="9"/>
    </row>
    <row r="379" spans="17:17">
      <c r="Q379" s="11"/>
    </row>
    <row r="380" spans="17:17">
      <c r="Q380" s="11"/>
    </row>
    <row r="381" spans="17:17">
      <c r="Q381" s="11"/>
    </row>
    <row r="382" spans="17:17">
      <c r="Q382" s="11"/>
    </row>
    <row r="383" spans="17:17">
      <c r="Q383" s="10"/>
    </row>
    <row r="384" spans="17:17">
      <c r="Q384" s="9"/>
    </row>
    <row r="385" spans="17:17">
      <c r="Q385" s="9"/>
    </row>
    <row r="386" spans="17:17">
      <c r="Q386" s="9"/>
    </row>
    <row r="387" spans="17:17">
      <c r="Q387" s="9"/>
    </row>
    <row r="388" spans="17:17">
      <c r="Q388" s="11"/>
    </row>
    <row r="389" spans="17:17">
      <c r="Q389" s="11"/>
    </row>
    <row r="390" spans="17:17">
      <c r="Q390" s="11"/>
    </row>
    <row r="391" spans="17:17">
      <c r="Q391" s="11"/>
    </row>
    <row r="395" spans="17:17" ht="13.15" customHeight="1">
      <c r="Q395" s="39"/>
    </row>
    <row r="396" spans="17:17">
      <c r="Q396" s="39"/>
    </row>
    <row r="397" spans="17:17">
      <c r="Q397" s="10"/>
    </row>
    <row r="398" spans="17:17">
      <c r="Q398" s="39"/>
    </row>
    <row r="399" spans="17:17">
      <c r="Q399" s="39"/>
    </row>
    <row r="400" spans="17:17">
      <c r="Q400" s="39"/>
    </row>
    <row r="401" spans="17:17">
      <c r="Q401" s="39"/>
    </row>
    <row r="402" spans="17:17">
      <c r="Q402" s="10"/>
    </row>
    <row r="403" spans="17:17">
      <c r="Q403" s="39"/>
    </row>
    <row r="404" spans="17:17">
      <c r="Q404" s="39"/>
    </row>
    <row r="405" spans="17:17">
      <c r="Q405" s="39"/>
    </row>
    <row r="406" spans="17:17">
      <c r="Q406" s="39"/>
    </row>
    <row r="407" spans="17:17">
      <c r="Q407" s="10"/>
    </row>
    <row r="408" spans="17:17">
      <c r="Q408" s="39"/>
    </row>
    <row r="409" spans="17:17">
      <c r="Q409" s="39"/>
    </row>
    <row r="410" spans="17:17">
      <c r="Q410" s="39"/>
    </row>
    <row r="411" spans="17:17">
      <c r="Q411" s="39"/>
    </row>
    <row r="412" spans="17:17">
      <c r="Q412" s="10"/>
    </row>
    <row r="413" spans="17:17">
      <c r="Q413" s="39"/>
    </row>
    <row r="414" spans="17:17">
      <c r="Q414" s="39"/>
    </row>
    <row r="415" spans="17:17">
      <c r="Q415" s="39"/>
    </row>
    <row r="416" spans="17:17">
      <c r="Q416" s="39"/>
    </row>
    <row r="418" spans="17:17" ht="13.15" customHeight="1"/>
    <row r="420" spans="17:17">
      <c r="Q420" s="9"/>
    </row>
    <row r="421" spans="17:17">
      <c r="Q421" s="9"/>
    </row>
    <row r="422" spans="17:17">
      <c r="Q422" s="10"/>
    </row>
    <row r="423" spans="17:17">
      <c r="Q423" s="9"/>
    </row>
    <row r="424" spans="17:17">
      <c r="Q424" s="9"/>
    </row>
    <row r="425" spans="17:17">
      <c r="Q425" s="9"/>
    </row>
    <row r="426" spans="17:17">
      <c r="Q426" s="9"/>
    </row>
    <row r="427" spans="17:17">
      <c r="Q427" s="11"/>
    </row>
    <row r="428" spans="17:17">
      <c r="Q428" s="11"/>
    </row>
    <row r="429" spans="17:17">
      <c r="Q429" s="11"/>
    </row>
    <row r="430" spans="17:17">
      <c r="Q430" s="11"/>
    </row>
    <row r="431" spans="17:17">
      <c r="Q431" s="10"/>
    </row>
    <row r="432" spans="17:17">
      <c r="Q432" s="9"/>
    </row>
    <row r="433" spans="17:17">
      <c r="Q433" s="9"/>
    </row>
    <row r="434" spans="17:17">
      <c r="Q434" s="9"/>
    </row>
    <row r="435" spans="17:17">
      <c r="Q435" s="9"/>
    </row>
    <row r="436" spans="17:17">
      <c r="Q436" s="11"/>
    </row>
    <row r="437" spans="17:17">
      <c r="Q437" s="11"/>
    </row>
    <row r="438" spans="17:17">
      <c r="Q438" s="11"/>
    </row>
    <row r="439" spans="17:17">
      <c r="Q439" s="11"/>
    </row>
  </sheetData>
  <mergeCells count="9">
    <mergeCell ref="B17:B18"/>
    <mergeCell ref="B19:B20"/>
    <mergeCell ref="B21:B22"/>
    <mergeCell ref="B23:B24"/>
    <mergeCell ref="A15:A16"/>
    <mergeCell ref="B15:B16"/>
    <mergeCell ref="C15:C16"/>
    <mergeCell ref="D15:E15"/>
    <mergeCell ref="F15:F16"/>
  </mergeCells>
  <pageMargins left="0.19685039370078741" right="0.19685039370078741" top="0.74803149606299213" bottom="0.74803149606299213" header="0.31496062992125984" footer="0.31496062992125984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439"/>
  <sheetViews>
    <sheetView zoomScale="130" zoomScaleNormal="130" workbookViewId="0">
      <selection activeCell="H25" sqref="H25"/>
    </sheetView>
  </sheetViews>
  <sheetFormatPr defaultRowHeight="12.75"/>
  <cols>
    <col min="1" max="1" width="22" style="1" customWidth="1"/>
    <col min="2" max="3" width="8.28515625" style="1" customWidth="1"/>
    <col min="4" max="5" width="14.7109375" style="1" customWidth="1"/>
    <col min="6" max="6" width="12.28515625" style="1" customWidth="1"/>
    <col min="7" max="7" width="15.5703125" style="1" customWidth="1"/>
    <col min="8" max="8" width="16.28515625" style="1" customWidth="1"/>
    <col min="9" max="16" width="5.42578125" style="1" customWidth="1"/>
    <col min="17" max="17" width="8.85546875" style="1" customWidth="1"/>
  </cols>
  <sheetData>
    <row r="7" spans="1:17" ht="20.25">
      <c r="A7" s="2"/>
      <c r="B7" s="2"/>
      <c r="C7" s="2"/>
      <c r="D7" s="95"/>
      <c r="E7" s="95"/>
      <c r="F7" s="95"/>
      <c r="G7" s="2"/>
      <c r="H7" s="2"/>
      <c r="I7" s="2"/>
      <c r="J7" s="2"/>
      <c r="K7" s="2"/>
      <c r="L7" s="2"/>
      <c r="M7" s="2"/>
    </row>
    <row r="8" spans="1:17" ht="20.25">
      <c r="A8" s="2"/>
      <c r="B8" s="2"/>
      <c r="C8" s="2"/>
      <c r="D8" s="95"/>
      <c r="E8" s="95"/>
      <c r="F8" s="95"/>
      <c r="G8" s="2"/>
      <c r="H8" s="2"/>
      <c r="I8" s="2"/>
      <c r="J8" s="2"/>
      <c r="K8" s="2"/>
      <c r="L8" s="2"/>
      <c r="M8" s="2"/>
    </row>
    <row r="9" spans="1:17" ht="20.25">
      <c r="A9" s="2"/>
      <c r="B9" s="2"/>
      <c r="C9" s="2"/>
      <c r="D9" s="95"/>
      <c r="E9" s="95"/>
      <c r="F9" s="95"/>
      <c r="G9" s="2"/>
      <c r="H9" s="2"/>
      <c r="I9" s="86"/>
      <c r="J9" s="2"/>
      <c r="K9" s="2"/>
      <c r="L9" s="2"/>
      <c r="M9" s="2"/>
    </row>
    <row r="10" spans="1:17" ht="20.25">
      <c r="A10" s="2"/>
      <c r="B10" s="2"/>
      <c r="C10" s="2"/>
      <c r="D10" s="95"/>
      <c r="E10" s="95"/>
      <c r="F10" s="95"/>
      <c r="G10" s="2"/>
      <c r="H10" s="2"/>
      <c r="I10" s="2"/>
      <c r="J10" s="2"/>
      <c r="K10" s="2"/>
      <c r="L10" s="2"/>
      <c r="M10" s="2"/>
    </row>
    <row r="11" spans="1:17" ht="20.25">
      <c r="A11" s="2"/>
      <c r="B11" s="2"/>
      <c r="C11" s="2"/>
      <c r="D11" s="95"/>
      <c r="E11" s="95"/>
      <c r="F11" s="95"/>
      <c r="G11" s="2"/>
      <c r="H11" s="2"/>
      <c r="I11" s="2"/>
      <c r="J11" s="2"/>
      <c r="K11" s="2"/>
      <c r="L11" s="2"/>
      <c r="M11" s="2"/>
    </row>
    <row r="12" spans="1:17" ht="20.25">
      <c r="A12" s="2"/>
      <c r="B12" s="2"/>
      <c r="C12" s="2"/>
      <c r="D12" s="95"/>
      <c r="E12" s="95"/>
      <c r="F12" s="95"/>
      <c r="G12" s="2"/>
      <c r="H12" s="2"/>
      <c r="I12" s="2"/>
      <c r="J12" s="2"/>
      <c r="K12" s="2"/>
      <c r="L12" s="2"/>
      <c r="M12" s="2"/>
    </row>
    <row r="13" spans="1:17" ht="20.25">
      <c r="A13" s="2"/>
      <c r="B13" s="2"/>
      <c r="C13" s="2"/>
      <c r="D13" s="95"/>
      <c r="E13" s="95"/>
      <c r="F13" s="95"/>
      <c r="G13" s="2"/>
      <c r="H13" s="2"/>
      <c r="I13" s="2"/>
      <c r="J13" s="2"/>
      <c r="K13" s="2"/>
      <c r="L13" s="2"/>
      <c r="M13" s="2"/>
    </row>
    <row r="14" spans="1:17" ht="9.6" customHeight="1">
      <c r="A14" s="2"/>
      <c r="B14" s="2"/>
      <c r="C14" s="2"/>
      <c r="D14" s="95"/>
      <c r="E14" s="95"/>
      <c r="F14" s="95"/>
      <c r="G14" s="2"/>
      <c r="H14" s="2"/>
      <c r="I14" s="2"/>
      <c r="J14" s="2"/>
      <c r="K14" s="2"/>
      <c r="L14" s="2"/>
      <c r="M14" s="2"/>
    </row>
    <row r="15" spans="1:17" ht="16.149999999999999" customHeight="1">
      <c r="A15" s="273" t="s">
        <v>86</v>
      </c>
      <c r="B15" s="268" t="s">
        <v>91</v>
      </c>
      <c r="C15" s="270" t="s">
        <v>92</v>
      </c>
      <c r="D15" s="266" t="s">
        <v>90</v>
      </c>
      <c r="E15" s="267"/>
      <c r="F15" s="270" t="s">
        <v>307</v>
      </c>
      <c r="G15" s="279" t="s">
        <v>87</v>
      </c>
      <c r="H15" s="280"/>
      <c r="I15"/>
      <c r="L15"/>
      <c r="M15"/>
      <c r="N15"/>
      <c r="O15"/>
      <c r="P15"/>
    </row>
    <row r="16" spans="1:17" s="92" customFormat="1" ht="14.45" customHeight="1">
      <c r="A16" s="261"/>
      <c r="B16" s="269"/>
      <c r="C16" s="255"/>
      <c r="D16" s="90" t="s">
        <v>88</v>
      </c>
      <c r="E16" s="90" t="s">
        <v>89</v>
      </c>
      <c r="F16" s="255"/>
      <c r="G16" s="177" t="s">
        <v>308</v>
      </c>
      <c r="H16" s="177" t="s">
        <v>96</v>
      </c>
      <c r="Q16" s="93"/>
    </row>
    <row r="17" spans="1:17">
      <c r="A17" s="88" t="s">
        <v>175</v>
      </c>
      <c r="B17" s="264">
        <v>1220</v>
      </c>
      <c r="C17" s="94">
        <v>450</v>
      </c>
      <c r="D17" s="81">
        <v>520</v>
      </c>
      <c r="E17" s="80">
        <v>654</v>
      </c>
      <c r="F17" s="79">
        <v>840</v>
      </c>
      <c r="G17" s="79">
        <v>402</v>
      </c>
      <c r="H17" s="79">
        <v>717</v>
      </c>
      <c r="I17"/>
      <c r="L17"/>
      <c r="M17"/>
      <c r="N17"/>
      <c r="O17"/>
      <c r="P17"/>
      <c r="Q17" s="39"/>
    </row>
    <row r="18" spans="1:17">
      <c r="A18" s="88" t="s">
        <v>176</v>
      </c>
      <c r="B18" s="269"/>
      <c r="C18" s="94">
        <v>550</v>
      </c>
      <c r="D18" s="81">
        <v>659</v>
      </c>
      <c r="E18" s="81">
        <v>828</v>
      </c>
      <c r="F18" s="87">
        <v>1050</v>
      </c>
      <c r="G18" s="87">
        <v>487</v>
      </c>
      <c r="H18" s="87">
        <v>876</v>
      </c>
      <c r="I18"/>
      <c r="L18"/>
      <c r="M18"/>
      <c r="N18"/>
      <c r="O18"/>
      <c r="P18"/>
      <c r="Q18" s="39"/>
    </row>
    <row r="19" spans="1:17">
      <c r="A19" s="96" t="s">
        <v>177</v>
      </c>
      <c r="B19" s="274">
        <v>1520</v>
      </c>
      <c r="C19" s="111">
        <v>450</v>
      </c>
      <c r="D19" s="98">
        <v>621</v>
      </c>
      <c r="E19" s="98">
        <v>781</v>
      </c>
      <c r="F19" s="99">
        <v>840</v>
      </c>
      <c r="G19" s="99">
        <v>454</v>
      </c>
      <c r="H19" s="99">
        <v>778</v>
      </c>
      <c r="I19"/>
      <c r="L19"/>
      <c r="M19"/>
      <c r="N19"/>
      <c r="O19"/>
      <c r="P19"/>
      <c r="Q19" s="39"/>
    </row>
    <row r="20" spans="1:17">
      <c r="A20" s="96" t="s">
        <v>178</v>
      </c>
      <c r="B20" s="275"/>
      <c r="C20" s="111">
        <v>550</v>
      </c>
      <c r="D20" s="98">
        <v>788</v>
      </c>
      <c r="E20" s="109">
        <v>990</v>
      </c>
      <c r="F20" s="110">
        <v>1050</v>
      </c>
      <c r="G20" s="110">
        <v>550</v>
      </c>
      <c r="H20" s="110">
        <v>952</v>
      </c>
      <c r="I20"/>
      <c r="L20"/>
      <c r="M20"/>
      <c r="N20"/>
      <c r="O20"/>
      <c r="P20"/>
      <c r="Q20" s="39"/>
    </row>
    <row r="21" spans="1:17">
      <c r="A21" s="88" t="s">
        <v>179</v>
      </c>
      <c r="B21" s="276">
        <v>1820</v>
      </c>
      <c r="C21" s="94">
        <v>450</v>
      </c>
      <c r="D21" s="81">
        <v>723</v>
      </c>
      <c r="E21" s="81">
        <v>909</v>
      </c>
      <c r="F21" s="87">
        <v>1260</v>
      </c>
      <c r="G21" s="87">
        <v>502</v>
      </c>
      <c r="H21" s="87">
        <v>895</v>
      </c>
      <c r="I21"/>
      <c r="L21"/>
      <c r="M21"/>
      <c r="N21"/>
      <c r="O21"/>
      <c r="P21"/>
      <c r="Q21" s="39"/>
    </row>
    <row r="22" spans="1:17">
      <c r="A22" s="88" t="s">
        <v>180</v>
      </c>
      <c r="B22" s="269"/>
      <c r="C22" s="94">
        <v>550</v>
      </c>
      <c r="D22" s="81">
        <v>916</v>
      </c>
      <c r="E22" s="81">
        <v>1152</v>
      </c>
      <c r="F22" s="87">
        <v>1575</v>
      </c>
      <c r="G22" s="87">
        <v>609</v>
      </c>
      <c r="H22" s="87">
        <v>1099</v>
      </c>
      <c r="I22"/>
      <c r="L22"/>
      <c r="M22"/>
      <c r="N22"/>
      <c r="O22"/>
      <c r="P22"/>
      <c r="Q22" s="39"/>
    </row>
    <row r="23" spans="1:17">
      <c r="A23" s="96" t="s">
        <v>181</v>
      </c>
      <c r="B23" s="262">
        <v>2020</v>
      </c>
      <c r="C23" s="111">
        <v>450</v>
      </c>
      <c r="D23" s="98">
        <v>790</v>
      </c>
      <c r="E23" s="109">
        <v>994</v>
      </c>
      <c r="F23" s="110">
        <v>1260</v>
      </c>
      <c r="G23" s="110">
        <v>530</v>
      </c>
      <c r="H23" s="110">
        <v>927</v>
      </c>
      <c r="I23"/>
      <c r="L23"/>
      <c r="M23"/>
      <c r="N23"/>
      <c r="O23"/>
      <c r="P23"/>
      <c r="Q23" s="39"/>
    </row>
    <row r="24" spans="1:17">
      <c r="A24" s="96" t="s">
        <v>182</v>
      </c>
      <c r="B24" s="263"/>
      <c r="C24" s="111">
        <v>550</v>
      </c>
      <c r="D24" s="98">
        <v>1002</v>
      </c>
      <c r="E24" s="98">
        <v>1260</v>
      </c>
      <c r="F24" s="99">
        <v>1575</v>
      </c>
      <c r="G24" s="99">
        <v>643</v>
      </c>
      <c r="H24" s="99">
        <v>1141</v>
      </c>
      <c r="I24"/>
      <c r="L24"/>
      <c r="M24"/>
      <c r="N24"/>
      <c r="O24"/>
      <c r="P24"/>
      <c r="Q24" s="39"/>
    </row>
    <row r="25" spans="1:17">
      <c r="Q25" s="39"/>
    </row>
    <row r="26" spans="1:17">
      <c r="Q26" s="39"/>
    </row>
    <row r="27" spans="1:17">
      <c r="Q27" s="39"/>
    </row>
    <row r="28" spans="1:17">
      <c r="Q28" s="10"/>
    </row>
    <row r="29" spans="1:17">
      <c r="Q29" s="39"/>
    </row>
    <row r="30" spans="1:17">
      <c r="Q30" s="39"/>
    </row>
    <row r="31" spans="1:17">
      <c r="Q31" s="39"/>
    </row>
    <row r="32" spans="1:17">
      <c r="Q32" s="39"/>
    </row>
    <row r="34" spans="17:17" ht="13.15" customHeight="1"/>
    <row r="36" spans="17:17">
      <c r="Q36" s="9"/>
    </row>
    <row r="37" spans="17:17">
      <c r="Q37" s="9"/>
    </row>
    <row r="38" spans="17:17">
      <c r="Q38" s="10"/>
    </row>
    <row r="39" spans="17:17">
      <c r="Q39" s="9"/>
    </row>
    <row r="40" spans="17:17">
      <c r="Q40" s="9"/>
    </row>
    <row r="41" spans="17:17">
      <c r="Q41" s="9"/>
    </row>
    <row r="42" spans="17:17">
      <c r="Q42" s="9"/>
    </row>
    <row r="43" spans="17:17">
      <c r="Q43" s="11"/>
    </row>
    <row r="44" spans="17:17">
      <c r="Q44" s="11"/>
    </row>
    <row r="45" spans="17:17">
      <c r="Q45" s="11"/>
    </row>
    <row r="46" spans="17:17">
      <c r="Q46" s="11"/>
    </row>
    <row r="47" spans="17:17">
      <c r="Q47" s="10"/>
    </row>
    <row r="48" spans="17:17">
      <c r="Q48" s="9"/>
    </row>
    <row r="49" spans="17:17">
      <c r="Q49" s="9"/>
    </row>
    <row r="50" spans="17:17">
      <c r="Q50" s="9"/>
    </row>
    <row r="51" spans="17:17">
      <c r="Q51" s="9"/>
    </row>
    <row r="52" spans="17:17">
      <c r="Q52" s="11"/>
    </row>
    <row r="53" spans="17:17">
      <c r="Q53" s="11"/>
    </row>
    <row r="54" spans="17:17">
      <c r="Q54" s="11"/>
    </row>
    <row r="55" spans="17:17">
      <c r="Q55" s="11"/>
    </row>
    <row r="56" spans="17:17">
      <c r="Q56" s="41"/>
    </row>
    <row r="59" spans="17:17" ht="13.15" customHeight="1">
      <c r="Q59" s="39"/>
    </row>
    <row r="60" spans="17:17">
      <c r="Q60" s="39"/>
    </row>
    <row r="61" spans="17:17">
      <c r="Q61" s="10"/>
    </row>
    <row r="62" spans="17:17">
      <c r="Q62" s="39"/>
    </row>
    <row r="63" spans="17:17">
      <c r="Q63" s="39"/>
    </row>
    <row r="64" spans="17:17">
      <c r="Q64" s="39"/>
    </row>
    <row r="65" spans="17:17">
      <c r="Q65" s="39"/>
    </row>
    <row r="66" spans="17:17">
      <c r="Q66" s="10"/>
    </row>
    <row r="67" spans="17:17">
      <c r="Q67" s="39"/>
    </row>
    <row r="68" spans="17:17">
      <c r="Q68" s="39"/>
    </row>
    <row r="69" spans="17:17">
      <c r="Q69" s="39"/>
    </row>
    <row r="70" spans="17:17">
      <c r="Q70" s="39"/>
    </row>
    <row r="71" spans="17:17">
      <c r="Q71" s="10"/>
    </row>
    <row r="72" spans="17:17">
      <c r="Q72" s="39"/>
    </row>
    <row r="73" spans="17:17">
      <c r="Q73" s="39"/>
    </row>
    <row r="74" spans="17:17">
      <c r="Q74" s="39"/>
    </row>
    <row r="75" spans="17:17">
      <c r="Q75" s="39"/>
    </row>
    <row r="76" spans="17:17">
      <c r="Q76" s="10"/>
    </row>
    <row r="77" spans="17:17">
      <c r="Q77" s="39"/>
    </row>
    <row r="78" spans="17:17">
      <c r="Q78" s="39"/>
    </row>
    <row r="79" spans="17:17">
      <c r="Q79" s="39"/>
    </row>
    <row r="80" spans="17:17">
      <c r="Q80" s="39"/>
    </row>
    <row r="82" spans="17:17" ht="13.15" customHeight="1"/>
    <row r="84" spans="17:17">
      <c r="Q84" s="9"/>
    </row>
    <row r="85" spans="17:17">
      <c r="Q85" s="9"/>
    </row>
    <row r="86" spans="17:17">
      <c r="Q86" s="10"/>
    </row>
    <row r="87" spans="17:17">
      <c r="Q87" s="9"/>
    </row>
    <row r="88" spans="17:17">
      <c r="Q88" s="9"/>
    </row>
    <row r="89" spans="17:17">
      <c r="Q89" s="9"/>
    </row>
    <row r="90" spans="17:17">
      <c r="Q90" s="9"/>
    </row>
    <row r="91" spans="17:17">
      <c r="Q91" s="11"/>
    </row>
    <row r="92" spans="17:17">
      <c r="Q92" s="11"/>
    </row>
    <row r="93" spans="17:17">
      <c r="Q93" s="11"/>
    </row>
    <row r="94" spans="17:17">
      <c r="Q94" s="11"/>
    </row>
    <row r="95" spans="17:17">
      <c r="Q95" s="10"/>
    </row>
    <row r="96" spans="17:17">
      <c r="Q96" s="9"/>
    </row>
    <row r="97" spans="17:17">
      <c r="Q97" s="9"/>
    </row>
    <row r="98" spans="17:17">
      <c r="Q98" s="9"/>
    </row>
    <row r="99" spans="17:17">
      <c r="Q99" s="9"/>
    </row>
    <row r="100" spans="17:17">
      <c r="Q100" s="11"/>
    </row>
    <row r="101" spans="17:17">
      <c r="Q101" s="11"/>
    </row>
    <row r="102" spans="17:17">
      <c r="Q102" s="11"/>
    </row>
    <row r="103" spans="17:17">
      <c r="Q103" s="11"/>
    </row>
    <row r="107" spans="17:17" ht="13.15" customHeight="1">
      <c r="Q107" s="39"/>
    </row>
    <row r="108" spans="17:17">
      <c r="Q108" s="39"/>
    </row>
    <row r="109" spans="17:17">
      <c r="Q109" s="10"/>
    </row>
    <row r="110" spans="17:17">
      <c r="Q110" s="39"/>
    </row>
    <row r="111" spans="17:17">
      <c r="Q111" s="39"/>
    </row>
    <row r="112" spans="17:17">
      <c r="Q112" s="39"/>
    </row>
    <row r="113" spans="17:17">
      <c r="Q113" s="39"/>
    </row>
    <row r="114" spans="17:17">
      <c r="Q114" s="10"/>
    </row>
    <row r="115" spans="17:17">
      <c r="Q115" s="39"/>
    </row>
    <row r="116" spans="17:17">
      <c r="Q116" s="39"/>
    </row>
    <row r="117" spans="17:17">
      <c r="Q117" s="39"/>
    </row>
    <row r="118" spans="17:17">
      <c r="Q118" s="39"/>
    </row>
    <row r="119" spans="17:17">
      <c r="Q119" s="10"/>
    </row>
    <row r="120" spans="17:17">
      <c r="Q120" s="39"/>
    </row>
    <row r="121" spans="17:17">
      <c r="Q121" s="39"/>
    </row>
    <row r="122" spans="17:17">
      <c r="Q122" s="39"/>
    </row>
    <row r="123" spans="17:17">
      <c r="Q123" s="39"/>
    </row>
    <row r="124" spans="17:17">
      <c r="Q124" s="10"/>
    </row>
    <row r="125" spans="17:17">
      <c r="Q125" s="39"/>
    </row>
    <row r="126" spans="17:17">
      <c r="Q126" s="39"/>
    </row>
    <row r="127" spans="17:17">
      <c r="Q127" s="39"/>
    </row>
    <row r="128" spans="17:17">
      <c r="Q128" s="39"/>
    </row>
    <row r="130" spans="17:17" ht="13.15" customHeight="1"/>
    <row r="132" spans="17:17">
      <c r="Q132" s="9"/>
    </row>
    <row r="133" spans="17:17">
      <c r="Q133" s="9"/>
    </row>
    <row r="134" spans="17:17">
      <c r="Q134" s="10"/>
    </row>
    <row r="135" spans="17:17">
      <c r="Q135" s="9"/>
    </row>
    <row r="136" spans="17:17">
      <c r="Q136" s="9"/>
    </row>
    <row r="137" spans="17:17">
      <c r="Q137" s="9"/>
    </row>
    <row r="138" spans="17:17">
      <c r="Q138" s="9"/>
    </row>
    <row r="139" spans="17:17">
      <c r="Q139" s="11"/>
    </row>
    <row r="140" spans="17:17">
      <c r="Q140" s="11"/>
    </row>
    <row r="141" spans="17:17">
      <c r="Q141" s="11"/>
    </row>
    <row r="142" spans="17:17">
      <c r="Q142" s="11"/>
    </row>
    <row r="143" spans="17:17">
      <c r="Q143" s="10"/>
    </row>
    <row r="144" spans="17:17">
      <c r="Q144" s="9"/>
    </row>
    <row r="145" spans="17:17">
      <c r="Q145" s="9"/>
    </row>
    <row r="146" spans="17:17">
      <c r="Q146" s="9"/>
    </row>
    <row r="147" spans="17:17">
      <c r="Q147" s="9"/>
    </row>
    <row r="148" spans="17:17">
      <c r="Q148" s="11"/>
    </row>
    <row r="149" spans="17:17">
      <c r="Q149" s="11"/>
    </row>
    <row r="150" spans="17:17">
      <c r="Q150" s="11"/>
    </row>
    <row r="151" spans="17:17">
      <c r="Q151" s="11"/>
    </row>
    <row r="152" spans="17:17">
      <c r="Q152" s="41"/>
    </row>
    <row r="155" spans="17:17" ht="13.15" customHeight="1">
      <c r="Q155" s="39"/>
    </row>
    <row r="156" spans="17:17">
      <c r="Q156" s="39"/>
    </row>
    <row r="157" spans="17:17">
      <c r="Q157" s="10"/>
    </row>
    <row r="158" spans="17:17">
      <c r="Q158" s="39"/>
    </row>
    <row r="159" spans="17:17">
      <c r="Q159" s="39"/>
    </row>
    <row r="160" spans="17:17">
      <c r="Q160" s="39"/>
    </row>
    <row r="161" spans="17:17">
      <c r="Q161" s="39"/>
    </row>
    <row r="162" spans="17:17">
      <c r="Q162" s="10"/>
    </row>
    <row r="163" spans="17:17">
      <c r="Q163" s="39"/>
    </row>
    <row r="164" spans="17:17">
      <c r="Q164" s="39"/>
    </row>
    <row r="165" spans="17:17">
      <c r="Q165" s="39"/>
    </row>
    <row r="166" spans="17:17">
      <c r="Q166" s="39"/>
    </row>
    <row r="167" spans="17:17">
      <c r="Q167" s="10"/>
    </row>
    <row r="168" spans="17:17">
      <c r="Q168" s="39"/>
    </row>
    <row r="169" spans="17:17">
      <c r="Q169" s="39"/>
    </row>
    <row r="170" spans="17:17">
      <c r="Q170" s="39"/>
    </row>
    <row r="171" spans="17:17">
      <c r="Q171" s="39"/>
    </row>
    <row r="172" spans="17:17">
      <c r="Q172" s="10"/>
    </row>
    <row r="173" spans="17:17">
      <c r="Q173" s="39"/>
    </row>
    <row r="174" spans="17:17">
      <c r="Q174" s="39"/>
    </row>
    <row r="175" spans="17:17">
      <c r="Q175" s="39"/>
    </row>
    <row r="176" spans="17:17">
      <c r="Q176" s="39"/>
    </row>
    <row r="178" spans="17:17" ht="13.15" customHeight="1"/>
    <row r="180" spans="17:17">
      <c r="Q180" s="9"/>
    </row>
    <row r="181" spans="17:17">
      <c r="Q181" s="9"/>
    </row>
    <row r="182" spans="17:17">
      <c r="Q182" s="10"/>
    </row>
    <row r="183" spans="17:17">
      <c r="Q183" s="9"/>
    </row>
    <row r="184" spans="17:17">
      <c r="Q184" s="9"/>
    </row>
    <row r="185" spans="17:17">
      <c r="Q185" s="9"/>
    </row>
    <row r="186" spans="17:17">
      <c r="Q186" s="9"/>
    </row>
    <row r="187" spans="17:17">
      <c r="Q187" s="11"/>
    </row>
    <row r="188" spans="17:17">
      <c r="Q188" s="11"/>
    </row>
    <row r="189" spans="17:17">
      <c r="Q189" s="11"/>
    </row>
    <row r="190" spans="17:17">
      <c r="Q190" s="11"/>
    </row>
    <row r="191" spans="17:17">
      <c r="Q191" s="10"/>
    </row>
    <row r="192" spans="17:17">
      <c r="Q192" s="9"/>
    </row>
    <row r="193" spans="17:17">
      <c r="Q193" s="9"/>
    </row>
    <row r="194" spans="17:17">
      <c r="Q194" s="9"/>
    </row>
    <row r="195" spans="17:17">
      <c r="Q195" s="9"/>
    </row>
    <row r="196" spans="17:17">
      <c r="Q196" s="11"/>
    </row>
    <row r="197" spans="17:17">
      <c r="Q197" s="11"/>
    </row>
    <row r="198" spans="17:17">
      <c r="Q198" s="11"/>
    </row>
    <row r="199" spans="17:17">
      <c r="Q199" s="11"/>
    </row>
    <row r="203" spans="17:17" ht="13.15" customHeight="1">
      <c r="Q203" s="39"/>
    </row>
    <row r="204" spans="17:17">
      <c r="Q204" s="39"/>
    </row>
    <row r="205" spans="17:17">
      <c r="Q205" s="10"/>
    </row>
    <row r="206" spans="17:17">
      <c r="Q206" s="39"/>
    </row>
    <row r="207" spans="17:17">
      <c r="Q207" s="39"/>
    </row>
    <row r="208" spans="17:17">
      <c r="Q208" s="39"/>
    </row>
    <row r="209" spans="17:17">
      <c r="Q209" s="39"/>
    </row>
    <row r="210" spans="17:17">
      <c r="Q210" s="10"/>
    </row>
    <row r="211" spans="17:17">
      <c r="Q211" s="39"/>
    </row>
    <row r="212" spans="17:17">
      <c r="Q212" s="39"/>
    </row>
    <row r="213" spans="17:17">
      <c r="Q213" s="39"/>
    </row>
    <row r="214" spans="17:17">
      <c r="Q214" s="39"/>
    </row>
    <row r="215" spans="17:17">
      <c r="Q215" s="10"/>
    </row>
    <row r="216" spans="17:17">
      <c r="Q216" s="39"/>
    </row>
    <row r="217" spans="17:17">
      <c r="Q217" s="39"/>
    </row>
    <row r="218" spans="17:17">
      <c r="Q218" s="39"/>
    </row>
    <row r="219" spans="17:17">
      <c r="Q219" s="39"/>
    </row>
    <row r="220" spans="17:17">
      <c r="Q220" s="10"/>
    </row>
    <row r="221" spans="17:17">
      <c r="Q221" s="39"/>
    </row>
    <row r="222" spans="17:17">
      <c r="Q222" s="39"/>
    </row>
    <row r="223" spans="17:17">
      <c r="Q223" s="39"/>
    </row>
    <row r="224" spans="17:17">
      <c r="Q224" s="39"/>
    </row>
    <row r="226" spans="17:17" ht="13.15" customHeight="1"/>
    <row r="228" spans="17:17">
      <c r="Q228" s="9"/>
    </row>
    <row r="229" spans="17:17">
      <c r="Q229" s="9"/>
    </row>
    <row r="230" spans="17:17">
      <c r="Q230" s="10"/>
    </row>
    <row r="231" spans="17:17">
      <c r="Q231" s="9"/>
    </row>
    <row r="232" spans="17:17">
      <c r="Q232" s="9"/>
    </row>
    <row r="233" spans="17:17">
      <c r="Q233" s="9"/>
    </row>
    <row r="234" spans="17:17">
      <c r="Q234" s="9"/>
    </row>
    <row r="235" spans="17:17">
      <c r="Q235" s="11"/>
    </row>
    <row r="236" spans="17:17">
      <c r="Q236" s="11"/>
    </row>
    <row r="237" spans="17:17">
      <c r="Q237" s="11"/>
    </row>
    <row r="238" spans="17:17">
      <c r="Q238" s="11"/>
    </row>
    <row r="239" spans="17:17">
      <c r="Q239" s="10"/>
    </row>
    <row r="240" spans="17:17">
      <c r="Q240" s="9"/>
    </row>
    <row r="241" spans="17:17">
      <c r="Q241" s="9"/>
    </row>
    <row r="242" spans="17:17">
      <c r="Q242" s="9"/>
    </row>
    <row r="243" spans="17:17">
      <c r="Q243" s="9"/>
    </row>
    <row r="244" spans="17:17">
      <c r="Q244" s="11"/>
    </row>
    <row r="245" spans="17:17">
      <c r="Q245" s="11"/>
    </row>
    <row r="246" spans="17:17">
      <c r="Q246" s="11"/>
    </row>
    <row r="247" spans="17:17">
      <c r="Q247" s="11"/>
    </row>
    <row r="251" spans="17:17" ht="13.15" customHeight="1">
      <c r="Q251" s="39"/>
    </row>
    <row r="252" spans="17:17">
      <c r="Q252" s="39"/>
    </row>
    <row r="253" spans="17:17">
      <c r="Q253" s="10"/>
    </row>
    <row r="254" spans="17:17">
      <c r="Q254" s="39"/>
    </row>
    <row r="255" spans="17:17">
      <c r="Q255" s="39"/>
    </row>
    <row r="256" spans="17:17">
      <c r="Q256" s="39"/>
    </row>
    <row r="257" spans="17:17">
      <c r="Q257" s="39"/>
    </row>
    <row r="258" spans="17:17">
      <c r="Q258" s="10"/>
    </row>
    <row r="259" spans="17:17">
      <c r="Q259" s="39"/>
    </row>
    <row r="260" spans="17:17">
      <c r="Q260" s="39"/>
    </row>
    <row r="261" spans="17:17">
      <c r="Q261" s="39"/>
    </row>
    <row r="262" spans="17:17">
      <c r="Q262" s="39"/>
    </row>
    <row r="263" spans="17:17">
      <c r="Q263" s="10"/>
    </row>
    <row r="264" spans="17:17">
      <c r="Q264" s="39"/>
    </row>
    <row r="265" spans="17:17">
      <c r="Q265" s="39"/>
    </row>
    <row r="266" spans="17:17">
      <c r="Q266" s="39"/>
    </row>
    <row r="267" spans="17:17">
      <c r="Q267" s="39"/>
    </row>
    <row r="268" spans="17:17">
      <c r="Q268" s="10"/>
    </row>
    <row r="269" spans="17:17">
      <c r="Q269" s="39"/>
    </row>
    <row r="270" spans="17:17">
      <c r="Q270" s="39"/>
    </row>
    <row r="271" spans="17:17">
      <c r="Q271" s="39"/>
    </row>
    <row r="272" spans="17:17">
      <c r="Q272" s="39"/>
    </row>
    <row r="274" spans="17:17" ht="13.15" customHeight="1"/>
    <row r="276" spans="17:17">
      <c r="Q276" s="9"/>
    </row>
    <row r="277" spans="17:17">
      <c r="Q277" s="9"/>
    </row>
    <row r="278" spans="17:17">
      <c r="Q278" s="10"/>
    </row>
    <row r="279" spans="17:17">
      <c r="Q279" s="9"/>
    </row>
    <row r="280" spans="17:17">
      <c r="Q280" s="9"/>
    </row>
    <row r="281" spans="17:17">
      <c r="Q281" s="9"/>
    </row>
    <row r="282" spans="17:17">
      <c r="Q282" s="9"/>
    </row>
    <row r="283" spans="17:17">
      <c r="Q283" s="11"/>
    </row>
    <row r="284" spans="17:17">
      <c r="Q284" s="11"/>
    </row>
    <row r="285" spans="17:17">
      <c r="Q285" s="11"/>
    </row>
    <row r="286" spans="17:17">
      <c r="Q286" s="11"/>
    </row>
    <row r="287" spans="17:17">
      <c r="Q287" s="10"/>
    </row>
    <row r="288" spans="17:17">
      <c r="Q288" s="9"/>
    </row>
    <row r="289" spans="17:17">
      <c r="Q289" s="9"/>
    </row>
    <row r="290" spans="17:17">
      <c r="Q290" s="9"/>
    </row>
    <row r="291" spans="17:17">
      <c r="Q291" s="9"/>
    </row>
    <row r="292" spans="17:17">
      <c r="Q292" s="11"/>
    </row>
    <row r="293" spans="17:17">
      <c r="Q293" s="11"/>
    </row>
    <row r="294" spans="17:17">
      <c r="Q294" s="11"/>
    </row>
    <row r="295" spans="17:17">
      <c r="Q295" s="11"/>
    </row>
    <row r="299" spans="17:17" ht="13.15" customHeight="1">
      <c r="Q299" s="39"/>
    </row>
    <row r="300" spans="17:17">
      <c r="Q300" s="39"/>
    </row>
    <row r="301" spans="17:17">
      <c r="Q301" s="10"/>
    </row>
    <row r="302" spans="17:17">
      <c r="Q302" s="39"/>
    </row>
    <row r="303" spans="17:17">
      <c r="Q303" s="39"/>
    </row>
    <row r="304" spans="17:17">
      <c r="Q304" s="39"/>
    </row>
    <row r="305" spans="17:17">
      <c r="Q305" s="39"/>
    </row>
    <row r="306" spans="17:17">
      <c r="Q306" s="10"/>
    </row>
    <row r="307" spans="17:17">
      <c r="Q307" s="39"/>
    </row>
    <row r="308" spans="17:17">
      <c r="Q308" s="39"/>
    </row>
    <row r="309" spans="17:17">
      <c r="Q309" s="39"/>
    </row>
    <row r="310" spans="17:17">
      <c r="Q310" s="39"/>
    </row>
    <row r="311" spans="17:17">
      <c r="Q311" s="10"/>
    </row>
    <row r="312" spans="17:17">
      <c r="Q312" s="39"/>
    </row>
    <row r="313" spans="17:17">
      <c r="Q313" s="39"/>
    </row>
    <row r="314" spans="17:17">
      <c r="Q314" s="39"/>
    </row>
    <row r="315" spans="17:17">
      <c r="Q315" s="39"/>
    </row>
    <row r="316" spans="17:17">
      <c r="Q316" s="10"/>
    </row>
    <row r="317" spans="17:17">
      <c r="Q317" s="39"/>
    </row>
    <row r="318" spans="17:17">
      <c r="Q318" s="39"/>
    </row>
    <row r="319" spans="17:17">
      <c r="Q319" s="39"/>
    </row>
    <row r="320" spans="17:17">
      <c r="Q320" s="39"/>
    </row>
    <row r="322" spans="17:17" ht="13.15" customHeight="1"/>
    <row r="324" spans="17:17">
      <c r="Q324" s="9"/>
    </row>
    <row r="325" spans="17:17">
      <c r="Q325" s="9"/>
    </row>
    <row r="326" spans="17:17">
      <c r="Q326" s="10"/>
    </row>
    <row r="327" spans="17:17">
      <c r="Q327" s="9"/>
    </row>
    <row r="328" spans="17:17">
      <c r="Q328" s="9"/>
    </row>
    <row r="329" spans="17:17">
      <c r="Q329" s="9"/>
    </row>
    <row r="330" spans="17:17">
      <c r="Q330" s="9"/>
    </row>
    <row r="331" spans="17:17">
      <c r="Q331" s="11"/>
    </row>
    <row r="332" spans="17:17">
      <c r="Q332" s="11"/>
    </row>
    <row r="333" spans="17:17">
      <c r="Q333" s="11"/>
    </row>
    <row r="334" spans="17:17">
      <c r="Q334" s="11"/>
    </row>
    <row r="335" spans="17:17">
      <c r="Q335" s="10"/>
    </row>
    <row r="336" spans="17:17">
      <c r="Q336" s="9"/>
    </row>
    <row r="337" spans="17:17">
      <c r="Q337" s="9"/>
    </row>
    <row r="338" spans="17:17">
      <c r="Q338" s="9"/>
    </row>
    <row r="339" spans="17:17">
      <c r="Q339" s="9"/>
    </row>
    <row r="340" spans="17:17">
      <c r="Q340" s="11"/>
    </row>
    <row r="341" spans="17:17">
      <c r="Q341" s="11"/>
    </row>
    <row r="342" spans="17:17">
      <c r="Q342" s="11"/>
    </row>
    <row r="343" spans="17:17">
      <c r="Q343" s="11"/>
    </row>
    <row r="347" spans="17:17" ht="13.15" customHeight="1">
      <c r="Q347" s="39"/>
    </row>
    <row r="348" spans="17:17">
      <c r="Q348" s="39"/>
    </row>
    <row r="349" spans="17:17">
      <c r="Q349" s="10"/>
    </row>
    <row r="350" spans="17:17">
      <c r="Q350" s="39"/>
    </row>
    <row r="351" spans="17:17">
      <c r="Q351" s="39"/>
    </row>
    <row r="352" spans="17:17">
      <c r="Q352" s="39"/>
    </row>
    <row r="353" spans="17:17">
      <c r="Q353" s="39"/>
    </row>
    <row r="354" spans="17:17">
      <c r="Q354" s="10"/>
    </row>
    <row r="355" spans="17:17">
      <c r="Q355" s="39"/>
    </row>
    <row r="356" spans="17:17">
      <c r="Q356" s="39"/>
    </row>
    <row r="357" spans="17:17">
      <c r="Q357" s="39"/>
    </row>
    <row r="358" spans="17:17">
      <c r="Q358" s="39"/>
    </row>
    <row r="359" spans="17:17">
      <c r="Q359" s="10"/>
    </row>
    <row r="360" spans="17:17">
      <c r="Q360" s="39"/>
    </row>
    <row r="361" spans="17:17">
      <c r="Q361" s="39"/>
    </row>
    <row r="362" spans="17:17">
      <c r="Q362" s="39"/>
    </row>
    <row r="363" spans="17:17">
      <c r="Q363" s="39"/>
    </row>
    <row r="364" spans="17:17">
      <c r="Q364" s="10"/>
    </row>
    <row r="365" spans="17:17">
      <c r="Q365" s="39"/>
    </row>
    <row r="366" spans="17:17">
      <c r="Q366" s="39"/>
    </row>
    <row r="367" spans="17:17">
      <c r="Q367" s="39"/>
    </row>
    <row r="368" spans="17:17">
      <c r="Q368" s="39"/>
    </row>
    <row r="370" spans="17:17" ht="13.15" customHeight="1"/>
    <row r="372" spans="17:17">
      <c r="Q372" s="9"/>
    </row>
    <row r="373" spans="17:17">
      <c r="Q373" s="9"/>
    </row>
    <row r="374" spans="17:17">
      <c r="Q374" s="10"/>
    </row>
    <row r="375" spans="17:17">
      <c r="Q375" s="9"/>
    </row>
    <row r="376" spans="17:17">
      <c r="Q376" s="9"/>
    </row>
    <row r="377" spans="17:17">
      <c r="Q377" s="9"/>
    </row>
    <row r="378" spans="17:17">
      <c r="Q378" s="9"/>
    </row>
    <row r="379" spans="17:17">
      <c r="Q379" s="11"/>
    </row>
    <row r="380" spans="17:17">
      <c r="Q380" s="11"/>
    </row>
    <row r="381" spans="17:17">
      <c r="Q381" s="11"/>
    </row>
    <row r="382" spans="17:17">
      <c r="Q382" s="11"/>
    </row>
    <row r="383" spans="17:17">
      <c r="Q383" s="10"/>
    </row>
    <row r="384" spans="17:17">
      <c r="Q384" s="9"/>
    </row>
    <row r="385" spans="17:17">
      <c r="Q385" s="9"/>
    </row>
    <row r="386" spans="17:17">
      <c r="Q386" s="9"/>
    </row>
    <row r="387" spans="17:17">
      <c r="Q387" s="9"/>
    </row>
    <row r="388" spans="17:17">
      <c r="Q388" s="11"/>
    </row>
    <row r="389" spans="17:17">
      <c r="Q389" s="11"/>
    </row>
    <row r="390" spans="17:17">
      <c r="Q390" s="11"/>
    </row>
    <row r="391" spans="17:17">
      <c r="Q391" s="11"/>
    </row>
    <row r="395" spans="17:17" ht="13.15" customHeight="1">
      <c r="Q395" s="39"/>
    </row>
    <row r="396" spans="17:17">
      <c r="Q396" s="39"/>
    </row>
    <row r="397" spans="17:17">
      <c r="Q397" s="10"/>
    </row>
    <row r="398" spans="17:17">
      <c r="Q398" s="39"/>
    </row>
    <row r="399" spans="17:17">
      <c r="Q399" s="39"/>
    </row>
    <row r="400" spans="17:17">
      <c r="Q400" s="39"/>
    </row>
    <row r="401" spans="17:17">
      <c r="Q401" s="39"/>
    </row>
    <row r="402" spans="17:17">
      <c r="Q402" s="10"/>
    </row>
    <row r="403" spans="17:17">
      <c r="Q403" s="39"/>
    </row>
    <row r="404" spans="17:17">
      <c r="Q404" s="39"/>
    </row>
    <row r="405" spans="17:17">
      <c r="Q405" s="39"/>
    </row>
    <row r="406" spans="17:17">
      <c r="Q406" s="39"/>
    </row>
    <row r="407" spans="17:17">
      <c r="Q407" s="10"/>
    </row>
    <row r="408" spans="17:17">
      <c r="Q408" s="39"/>
    </row>
    <row r="409" spans="17:17">
      <c r="Q409" s="39"/>
    </row>
    <row r="410" spans="17:17">
      <c r="Q410" s="39"/>
    </row>
    <row r="411" spans="17:17">
      <c r="Q411" s="39"/>
    </row>
    <row r="412" spans="17:17">
      <c r="Q412" s="10"/>
    </row>
    <row r="413" spans="17:17">
      <c r="Q413" s="39"/>
    </row>
    <row r="414" spans="17:17">
      <c r="Q414" s="39"/>
    </row>
    <row r="415" spans="17:17">
      <c r="Q415" s="39"/>
    </row>
    <row r="416" spans="17:17">
      <c r="Q416" s="39"/>
    </row>
    <row r="418" spans="17:17" ht="13.15" customHeight="1"/>
    <row r="420" spans="17:17">
      <c r="Q420" s="9"/>
    </row>
    <row r="421" spans="17:17">
      <c r="Q421" s="9"/>
    </row>
    <row r="422" spans="17:17">
      <c r="Q422" s="10"/>
    </row>
    <row r="423" spans="17:17">
      <c r="Q423" s="9"/>
    </row>
    <row r="424" spans="17:17">
      <c r="Q424" s="9"/>
    </row>
    <row r="425" spans="17:17">
      <c r="Q425" s="9"/>
    </row>
    <row r="426" spans="17:17">
      <c r="Q426" s="9"/>
    </row>
    <row r="427" spans="17:17">
      <c r="Q427" s="11"/>
    </row>
    <row r="428" spans="17:17">
      <c r="Q428" s="11"/>
    </row>
    <row r="429" spans="17:17">
      <c r="Q429" s="11"/>
    </row>
    <row r="430" spans="17:17">
      <c r="Q430" s="11"/>
    </row>
    <row r="431" spans="17:17">
      <c r="Q431" s="10"/>
    </row>
    <row r="432" spans="17:17">
      <c r="Q432" s="9"/>
    </row>
    <row r="433" spans="17:17">
      <c r="Q433" s="9"/>
    </row>
    <row r="434" spans="17:17">
      <c r="Q434" s="9"/>
    </row>
    <row r="435" spans="17:17">
      <c r="Q435" s="9"/>
    </row>
    <row r="436" spans="17:17">
      <c r="Q436" s="11"/>
    </row>
    <row r="437" spans="17:17">
      <c r="Q437" s="11"/>
    </row>
    <row r="438" spans="17:17">
      <c r="Q438" s="11"/>
    </row>
    <row r="439" spans="17:17">
      <c r="Q439" s="11"/>
    </row>
  </sheetData>
  <mergeCells count="10">
    <mergeCell ref="G15:H15"/>
    <mergeCell ref="B19:B20"/>
    <mergeCell ref="B21:B22"/>
    <mergeCell ref="B23:B24"/>
    <mergeCell ref="F15:F16"/>
    <mergeCell ref="A15:A16"/>
    <mergeCell ref="B15:B16"/>
    <mergeCell ref="C15:C16"/>
    <mergeCell ref="D15:E15"/>
    <mergeCell ref="B17:B18"/>
  </mergeCells>
  <pageMargins left="0.19685039370078741" right="0.19685039370078741" top="0.74803149606299213" bottom="0.74803149606299213" header="0.31496062992125984" footer="0.31496062992125984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183"/>
  <sheetViews>
    <sheetView zoomScale="130" zoomScaleNormal="130" workbookViewId="0">
      <selection activeCell="N30" sqref="A30:XFD176"/>
    </sheetView>
  </sheetViews>
  <sheetFormatPr defaultColWidth="9.140625" defaultRowHeight="11.25"/>
  <cols>
    <col min="1" max="1" width="29.28515625" style="1" customWidth="1"/>
    <col min="2" max="13" width="5.5703125" style="1" customWidth="1"/>
    <col min="14" max="14" width="9.140625" style="1"/>
    <col min="15" max="15" width="11.28515625" style="1" customWidth="1"/>
    <col min="16" max="16384" width="9.140625" style="1"/>
  </cols>
  <sheetData>
    <row r="7" spans="1:12" ht="14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4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3" ht="11.25" customHeight="1">
      <c r="A30" s="178" t="s">
        <v>73</v>
      </c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</row>
    <row r="31" spans="1:13" ht="11.25" customHeight="1">
      <c r="A31" s="178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</row>
    <row r="32" spans="1:13" s="9" customFormat="1" ht="17.25" customHeight="1">
      <c r="A32" s="184" t="s">
        <v>0</v>
      </c>
      <c r="B32" s="182" t="s">
        <v>9</v>
      </c>
      <c r="C32" s="182" t="s">
        <v>1</v>
      </c>
      <c r="D32" s="182"/>
      <c r="E32" s="182"/>
      <c r="F32" s="182"/>
      <c r="G32" s="182"/>
      <c r="H32" s="182"/>
      <c r="I32" s="182"/>
      <c r="J32" s="182"/>
      <c r="K32" s="182"/>
      <c r="L32" s="182"/>
      <c r="M32" s="183"/>
    </row>
    <row r="33" spans="1:13" s="9" customFormat="1" ht="17.25" customHeight="1">
      <c r="A33" s="185"/>
      <c r="B33" s="4">
        <v>800</v>
      </c>
      <c r="C33" s="4">
        <v>1000</v>
      </c>
      <c r="D33" s="4">
        <v>1200</v>
      </c>
      <c r="E33" s="4">
        <v>1400</v>
      </c>
      <c r="F33" s="4">
        <v>1600</v>
      </c>
      <c r="G33" s="4">
        <v>1800</v>
      </c>
      <c r="H33" s="4">
        <v>2000</v>
      </c>
      <c r="I33" s="4">
        <v>2200</v>
      </c>
      <c r="J33" s="4">
        <v>2400</v>
      </c>
      <c r="K33" s="4">
        <v>2600</v>
      </c>
      <c r="L33" s="4">
        <v>2800</v>
      </c>
      <c r="M33" s="175">
        <v>3000</v>
      </c>
    </row>
    <row r="34" spans="1:13" s="10" customFormat="1" ht="11.25" customHeight="1">
      <c r="A34" s="186" t="s">
        <v>79</v>
      </c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8"/>
    </row>
    <row r="35" spans="1:13" s="9" customFormat="1" ht="9.75" customHeight="1">
      <c r="A35" s="35" t="s">
        <v>2</v>
      </c>
      <c r="B35" s="166">
        <v>260.99997089999999</v>
      </c>
      <c r="C35" s="166">
        <v>309.0726909</v>
      </c>
      <c r="D35" s="166">
        <v>357.1454109</v>
      </c>
      <c r="E35" s="166">
        <v>405.21813090000001</v>
      </c>
      <c r="F35" s="166">
        <v>453.29085090000001</v>
      </c>
      <c r="G35" s="166">
        <v>501.36357090000001</v>
      </c>
      <c r="H35" s="166">
        <v>549.43629090000002</v>
      </c>
      <c r="I35" s="166">
        <v>597.50901090000002</v>
      </c>
      <c r="J35" s="166">
        <v>645.58173090000003</v>
      </c>
      <c r="K35" s="166">
        <v>693.65445090000003</v>
      </c>
      <c r="L35" s="166">
        <v>741.72717090000003</v>
      </c>
      <c r="M35" s="167">
        <v>789.79989090000004</v>
      </c>
    </row>
    <row r="36" spans="1:13" s="9" customFormat="1" ht="9.75" customHeight="1">
      <c r="A36" s="32" t="s">
        <v>3</v>
      </c>
      <c r="B36" s="168">
        <v>268.5689700561</v>
      </c>
      <c r="C36" s="168">
        <v>318.03579893609998</v>
      </c>
      <c r="D36" s="168">
        <v>367.50262781609996</v>
      </c>
      <c r="E36" s="168">
        <v>416.9694566961</v>
      </c>
      <c r="F36" s="168">
        <v>466.43628557609998</v>
      </c>
      <c r="G36" s="168">
        <v>515.90311445609996</v>
      </c>
      <c r="H36" s="168">
        <v>565.36994333609994</v>
      </c>
      <c r="I36" s="168">
        <v>614.83677221609992</v>
      </c>
      <c r="J36" s="168">
        <v>664.30360109610001</v>
      </c>
      <c r="K36" s="168">
        <v>713.77042997609999</v>
      </c>
      <c r="L36" s="168">
        <v>763.23725885609997</v>
      </c>
      <c r="M36" s="169">
        <v>812.70408773609995</v>
      </c>
    </row>
    <row r="37" spans="1:13" s="9" customFormat="1" ht="9.75" customHeight="1">
      <c r="A37" s="69" t="s">
        <v>4</v>
      </c>
      <c r="B37" s="165">
        <v>268.5689700561</v>
      </c>
      <c r="C37" s="165">
        <v>318.03579893609998</v>
      </c>
      <c r="D37" s="165">
        <v>367.50262781609996</v>
      </c>
      <c r="E37" s="165">
        <v>416.9694566961</v>
      </c>
      <c r="F37" s="165">
        <v>466.43628557609998</v>
      </c>
      <c r="G37" s="165">
        <v>515.90311445609996</v>
      </c>
      <c r="H37" s="165">
        <v>565.36994333609994</v>
      </c>
      <c r="I37" s="165">
        <v>614.83677221609992</v>
      </c>
      <c r="J37" s="165">
        <v>664.30360109610001</v>
      </c>
      <c r="K37" s="165">
        <v>713.77042997609999</v>
      </c>
      <c r="L37" s="165">
        <v>763.23725885609997</v>
      </c>
      <c r="M37" s="170">
        <v>812.70408773609995</v>
      </c>
    </row>
    <row r="38" spans="1:13" s="11" customFormat="1" ht="9.75" customHeight="1">
      <c r="A38" s="32" t="s">
        <v>5</v>
      </c>
      <c r="B38" s="168">
        <v>281.39997089999997</v>
      </c>
      <c r="C38" s="168">
        <v>334.5726909</v>
      </c>
      <c r="D38" s="168">
        <v>387.74541090000002</v>
      </c>
      <c r="E38" s="168">
        <v>440.91813089999999</v>
      </c>
      <c r="F38" s="168">
        <v>494.09085090000002</v>
      </c>
      <c r="G38" s="168">
        <v>547.26357089999999</v>
      </c>
      <c r="H38" s="168">
        <v>600.43629090000002</v>
      </c>
      <c r="I38" s="168">
        <v>653.60901090000004</v>
      </c>
      <c r="J38" s="168">
        <v>706.78173090000007</v>
      </c>
      <c r="K38" s="168">
        <v>759.95445089999998</v>
      </c>
      <c r="L38" s="168">
        <v>813.12717090000001</v>
      </c>
      <c r="M38" s="169">
        <v>866.29989090000004</v>
      </c>
    </row>
    <row r="39" spans="1:13" s="11" customFormat="1" ht="9.75" customHeight="1">
      <c r="A39" s="69" t="s">
        <v>6</v>
      </c>
      <c r="B39" s="165">
        <v>318.43997089999999</v>
      </c>
      <c r="C39" s="165">
        <v>380.87269090000001</v>
      </c>
      <c r="D39" s="165">
        <v>443.30541089999997</v>
      </c>
      <c r="E39" s="165">
        <v>505.73813089999999</v>
      </c>
      <c r="F39" s="165">
        <v>568.1708509</v>
      </c>
      <c r="G39" s="165">
        <v>630.60357090000002</v>
      </c>
      <c r="H39" s="165">
        <v>693.03629090000004</v>
      </c>
      <c r="I39" s="165">
        <v>755.46901090000006</v>
      </c>
      <c r="J39" s="165">
        <v>817.90173090000008</v>
      </c>
      <c r="K39" s="165">
        <v>880.33445090000009</v>
      </c>
      <c r="L39" s="165">
        <v>942.7671709</v>
      </c>
      <c r="M39" s="170">
        <v>1005.1998909</v>
      </c>
    </row>
    <row r="40" spans="1:13" s="11" customFormat="1" ht="9.75" customHeight="1">
      <c r="A40" s="69" t="s">
        <v>75</v>
      </c>
      <c r="B40" s="165">
        <v>347.71997090000002</v>
      </c>
      <c r="C40" s="165">
        <v>417.47269089999998</v>
      </c>
      <c r="D40" s="165">
        <v>487.22541090000004</v>
      </c>
      <c r="E40" s="165">
        <v>556.9781309</v>
      </c>
      <c r="F40" s="165">
        <v>626.73085089999995</v>
      </c>
      <c r="G40" s="165">
        <v>696.48357090000002</v>
      </c>
      <c r="H40" s="165">
        <v>766.23629090000009</v>
      </c>
      <c r="I40" s="165">
        <v>835.98901090000004</v>
      </c>
      <c r="J40" s="165">
        <v>905.74173089999999</v>
      </c>
      <c r="K40" s="165">
        <v>975.49445089999995</v>
      </c>
      <c r="L40" s="165">
        <v>1045.2471709000001</v>
      </c>
      <c r="M40" s="170">
        <v>1114.9998909000001</v>
      </c>
    </row>
    <row r="41" spans="1:13" s="11" customFormat="1" ht="9.75" customHeight="1">
      <c r="A41" s="70" t="s">
        <v>7</v>
      </c>
      <c r="B41" s="71">
        <v>376</v>
      </c>
      <c r="C41" s="71">
        <v>518</v>
      </c>
      <c r="D41" s="71">
        <v>660</v>
      </c>
      <c r="E41" s="71">
        <v>802</v>
      </c>
      <c r="F41" s="71">
        <v>944</v>
      </c>
      <c r="G41" s="71">
        <v>1086</v>
      </c>
      <c r="H41" s="71">
        <v>1228</v>
      </c>
      <c r="I41" s="71">
        <v>1370</v>
      </c>
      <c r="J41" s="71">
        <v>1512</v>
      </c>
      <c r="K41" s="71">
        <v>1654</v>
      </c>
      <c r="L41" s="71">
        <v>1796</v>
      </c>
      <c r="M41" s="75">
        <v>1938</v>
      </c>
    </row>
    <row r="42" spans="1:13" s="10" customFormat="1" ht="13.5" customHeight="1">
      <c r="A42" s="194" t="s">
        <v>78</v>
      </c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</row>
    <row r="43" spans="1:13" s="9" customFormat="1" ht="9.75" customHeight="1">
      <c r="A43" s="35" t="s">
        <v>2</v>
      </c>
      <c r="B43" s="166">
        <v>279.26996886300003</v>
      </c>
      <c r="C43" s="166">
        <v>330.70777926300002</v>
      </c>
      <c r="D43" s="166">
        <v>382.14558966300001</v>
      </c>
      <c r="E43" s="166">
        <v>433.58340006300006</v>
      </c>
      <c r="F43" s="166">
        <v>485.02121046300005</v>
      </c>
      <c r="G43" s="166">
        <v>536.45902086300009</v>
      </c>
      <c r="H43" s="166">
        <v>587.89683126300008</v>
      </c>
      <c r="I43" s="166">
        <v>639.33464166300007</v>
      </c>
      <c r="J43" s="166">
        <v>690.77245206300006</v>
      </c>
      <c r="K43" s="166">
        <v>742.21026246300005</v>
      </c>
      <c r="L43" s="166">
        <v>793.64807286300004</v>
      </c>
      <c r="M43" s="167">
        <v>845.08588326300014</v>
      </c>
    </row>
    <row r="44" spans="1:13" s="9" customFormat="1" ht="9.75" customHeight="1">
      <c r="A44" s="32" t="s">
        <v>3</v>
      </c>
      <c r="B44" s="168">
        <v>287.368797960027</v>
      </c>
      <c r="C44" s="168">
        <v>340.298304861627</v>
      </c>
      <c r="D44" s="168">
        <v>393.22781176322695</v>
      </c>
      <c r="E44" s="168">
        <v>446.15731866482702</v>
      </c>
      <c r="F44" s="168">
        <v>499.08682556642702</v>
      </c>
      <c r="G44" s="168">
        <v>552.01633246802703</v>
      </c>
      <c r="H44" s="168">
        <v>604.94583936962704</v>
      </c>
      <c r="I44" s="168">
        <v>657.87534627122704</v>
      </c>
      <c r="J44" s="168">
        <v>710.80485317282705</v>
      </c>
      <c r="K44" s="168">
        <v>763.73436007442695</v>
      </c>
      <c r="L44" s="168">
        <v>816.66386697602695</v>
      </c>
      <c r="M44" s="169">
        <v>869.59337387762707</v>
      </c>
    </row>
    <row r="45" spans="1:13" s="9" customFormat="1" ht="9.75" customHeight="1">
      <c r="A45" s="69" t="s">
        <v>4</v>
      </c>
      <c r="B45" s="165">
        <v>287.368797960027</v>
      </c>
      <c r="C45" s="165">
        <v>340.298304861627</v>
      </c>
      <c r="D45" s="165">
        <v>393.22781176322695</v>
      </c>
      <c r="E45" s="165">
        <v>446.15731866482702</v>
      </c>
      <c r="F45" s="165">
        <v>499.08682556642702</v>
      </c>
      <c r="G45" s="165">
        <v>552.01633246802703</v>
      </c>
      <c r="H45" s="165">
        <v>604.94583936962704</v>
      </c>
      <c r="I45" s="165">
        <v>657.87534627122704</v>
      </c>
      <c r="J45" s="165">
        <v>710.80485317282705</v>
      </c>
      <c r="K45" s="165">
        <v>763.73436007442695</v>
      </c>
      <c r="L45" s="165">
        <v>816.66386697602695</v>
      </c>
      <c r="M45" s="170">
        <v>869.59337387762707</v>
      </c>
    </row>
    <row r="46" spans="1:13" s="11" customFormat="1" ht="9.75" customHeight="1">
      <c r="A46" s="32" t="s">
        <v>5</v>
      </c>
      <c r="B46" s="168">
        <v>299.66996886300001</v>
      </c>
      <c r="C46" s="168">
        <v>356.20777926300002</v>
      </c>
      <c r="D46" s="168">
        <v>412.74558966300003</v>
      </c>
      <c r="E46" s="168">
        <v>469.28340006300004</v>
      </c>
      <c r="F46" s="168">
        <v>525.82121046300006</v>
      </c>
      <c r="G46" s="168">
        <v>582.35902086300007</v>
      </c>
      <c r="H46" s="168">
        <v>638.89683126300008</v>
      </c>
      <c r="I46" s="168">
        <v>695.43464166300009</v>
      </c>
      <c r="J46" s="168">
        <v>751.97245206300011</v>
      </c>
      <c r="K46" s="168">
        <v>808.510262463</v>
      </c>
      <c r="L46" s="168">
        <v>865.04807286300002</v>
      </c>
      <c r="M46" s="169">
        <v>921.58588326300014</v>
      </c>
    </row>
    <row r="47" spans="1:13" s="11" customFormat="1" ht="9.75" customHeight="1">
      <c r="A47" s="69" t="s">
        <v>6</v>
      </c>
      <c r="B47" s="165">
        <v>336.70996886300003</v>
      </c>
      <c r="C47" s="165">
        <v>402.50777926300003</v>
      </c>
      <c r="D47" s="165">
        <v>468.30558966299998</v>
      </c>
      <c r="E47" s="165">
        <v>534.10340006300009</v>
      </c>
      <c r="F47" s="165">
        <v>599.9012104630001</v>
      </c>
      <c r="G47" s="165">
        <v>665.6990208630001</v>
      </c>
      <c r="H47" s="165">
        <v>731.4968312630001</v>
      </c>
      <c r="I47" s="165">
        <v>797.29464166300011</v>
      </c>
      <c r="J47" s="165">
        <v>863.09245206300011</v>
      </c>
      <c r="K47" s="165">
        <v>928.890262463</v>
      </c>
      <c r="L47" s="165">
        <v>994.688072863</v>
      </c>
      <c r="M47" s="170">
        <v>1060.4858832630002</v>
      </c>
    </row>
    <row r="48" spans="1:13" s="11" customFormat="1" ht="9.75" customHeight="1">
      <c r="A48" s="69" t="s">
        <v>75</v>
      </c>
      <c r="B48" s="165">
        <v>365.98996886300006</v>
      </c>
      <c r="C48" s="165">
        <v>439.107779263</v>
      </c>
      <c r="D48" s="165">
        <v>512.22558966300005</v>
      </c>
      <c r="E48" s="165">
        <v>585.34340006299999</v>
      </c>
      <c r="F48" s="165">
        <v>658.46121046300004</v>
      </c>
      <c r="G48" s="165">
        <v>731.5790208630001</v>
      </c>
      <c r="H48" s="165">
        <v>804.69683126300015</v>
      </c>
      <c r="I48" s="165">
        <v>877.81464166300009</v>
      </c>
      <c r="J48" s="165">
        <v>950.93245206300003</v>
      </c>
      <c r="K48" s="165">
        <v>1024.0502624630001</v>
      </c>
      <c r="L48" s="165">
        <v>1097.1680728629999</v>
      </c>
      <c r="M48" s="170">
        <v>1170.2858832630002</v>
      </c>
    </row>
    <row r="49" spans="1:13" s="11" customFormat="1" ht="9.75" customHeight="1">
      <c r="A49" s="70" t="s">
        <v>7</v>
      </c>
      <c r="B49" s="71">
        <v>440</v>
      </c>
      <c r="C49" s="71">
        <v>605</v>
      </c>
      <c r="D49" s="71">
        <v>770</v>
      </c>
      <c r="E49" s="71">
        <v>936</v>
      </c>
      <c r="F49" s="71">
        <v>1101</v>
      </c>
      <c r="G49" s="71">
        <v>1267</v>
      </c>
      <c r="H49" s="71">
        <v>1432</v>
      </c>
      <c r="I49" s="71">
        <v>1597</v>
      </c>
      <c r="J49" s="71">
        <v>1763</v>
      </c>
      <c r="K49" s="71">
        <v>1928</v>
      </c>
      <c r="L49" s="71">
        <v>2094</v>
      </c>
      <c r="M49" s="75">
        <v>2259</v>
      </c>
    </row>
    <row r="50" spans="1:13" s="10" customFormat="1" ht="13.5" customHeight="1">
      <c r="A50" s="194" t="s">
        <v>16</v>
      </c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</row>
    <row r="51" spans="1:13" s="9" customFormat="1" ht="9.75" customHeight="1">
      <c r="A51" s="35" t="s">
        <v>2</v>
      </c>
      <c r="B51" s="166">
        <v>315.57506481518999</v>
      </c>
      <c r="C51" s="166">
        <v>373.69979056719001</v>
      </c>
      <c r="D51" s="166">
        <v>431.82451631918997</v>
      </c>
      <c r="E51" s="166">
        <v>489.94924207119004</v>
      </c>
      <c r="F51" s="166">
        <v>548.07396782318995</v>
      </c>
      <c r="G51" s="166">
        <v>606.19869357519008</v>
      </c>
      <c r="H51" s="166">
        <v>664.32341932718998</v>
      </c>
      <c r="I51" s="166">
        <v>722.44814507919</v>
      </c>
      <c r="J51" s="166">
        <v>780.57287083119002</v>
      </c>
      <c r="K51" s="166">
        <v>838.69759658318992</v>
      </c>
      <c r="L51" s="166">
        <v>896.82232233518994</v>
      </c>
      <c r="M51" s="167">
        <v>954.94704808719007</v>
      </c>
    </row>
    <row r="52" spans="1:13" s="9" customFormat="1" ht="9.75" customHeight="1">
      <c r="A52" s="32" t="s">
        <v>3</v>
      </c>
      <c r="B52" s="168">
        <v>324.72674169483048</v>
      </c>
      <c r="C52" s="168">
        <v>384.53708449363847</v>
      </c>
      <c r="D52" s="168">
        <v>444.34742729244641</v>
      </c>
      <c r="E52" s="168">
        <v>504.15777009125452</v>
      </c>
      <c r="F52" s="168">
        <v>563.96811289006246</v>
      </c>
      <c r="G52" s="168">
        <v>623.77845568887051</v>
      </c>
      <c r="H52" s="168">
        <v>683.58879848767845</v>
      </c>
      <c r="I52" s="168">
        <v>743.3991412864865</v>
      </c>
      <c r="J52" s="168">
        <v>803.20948408529443</v>
      </c>
      <c r="K52" s="168">
        <v>863.01982688410237</v>
      </c>
      <c r="L52" s="168">
        <v>922.83016968291042</v>
      </c>
      <c r="M52" s="169">
        <v>982.64051248171847</v>
      </c>
    </row>
    <row r="53" spans="1:13" s="9" customFormat="1" ht="9.75" customHeight="1">
      <c r="A53" s="69" t="s">
        <v>4</v>
      </c>
      <c r="B53" s="165">
        <v>324.72674169483048</v>
      </c>
      <c r="C53" s="165">
        <v>384.53708449363847</v>
      </c>
      <c r="D53" s="165">
        <v>444.34742729244641</v>
      </c>
      <c r="E53" s="165">
        <v>504.15777009125452</v>
      </c>
      <c r="F53" s="165">
        <v>563.96811289006246</v>
      </c>
      <c r="G53" s="165">
        <v>623.77845568887051</v>
      </c>
      <c r="H53" s="165">
        <v>683.58879848767845</v>
      </c>
      <c r="I53" s="165">
        <v>743.3991412864865</v>
      </c>
      <c r="J53" s="165">
        <v>803.20948408529443</v>
      </c>
      <c r="K53" s="165">
        <v>863.01982688410237</v>
      </c>
      <c r="L53" s="165">
        <v>922.83016968291042</v>
      </c>
      <c r="M53" s="170">
        <v>982.64051248171847</v>
      </c>
    </row>
    <row r="54" spans="1:13" s="11" customFormat="1" ht="9.75" customHeight="1">
      <c r="A54" s="32" t="s">
        <v>5</v>
      </c>
      <c r="B54" s="168">
        <v>335.97506481518997</v>
      </c>
      <c r="C54" s="168">
        <v>399.19979056719001</v>
      </c>
      <c r="D54" s="168">
        <v>462.42451631918999</v>
      </c>
      <c r="E54" s="168">
        <v>525.64924207119009</v>
      </c>
      <c r="F54" s="168">
        <v>588.8739678231899</v>
      </c>
      <c r="G54" s="168">
        <v>652.09869357519005</v>
      </c>
      <c r="H54" s="168">
        <v>715.32341932718998</v>
      </c>
      <c r="I54" s="168">
        <v>778.54814507919002</v>
      </c>
      <c r="J54" s="168">
        <v>841.77287083119006</v>
      </c>
      <c r="K54" s="168">
        <v>904.99759658318987</v>
      </c>
      <c r="L54" s="168">
        <v>968.22232233518992</v>
      </c>
      <c r="M54" s="169">
        <v>1031.4470480871901</v>
      </c>
    </row>
    <row r="55" spans="1:13" s="11" customFormat="1" ht="9.75" customHeight="1">
      <c r="A55" s="69" t="s">
        <v>6</v>
      </c>
      <c r="B55" s="165">
        <v>373.01506481518999</v>
      </c>
      <c r="C55" s="165">
        <v>445.49979056719002</v>
      </c>
      <c r="D55" s="165">
        <v>517.98451631918999</v>
      </c>
      <c r="E55" s="165">
        <v>590.46924207119002</v>
      </c>
      <c r="F55" s="165">
        <v>662.95396782318994</v>
      </c>
      <c r="G55" s="165">
        <v>735.43869357519009</v>
      </c>
      <c r="H55" s="165">
        <v>807.92341932719</v>
      </c>
      <c r="I55" s="165">
        <v>880.40814507919004</v>
      </c>
      <c r="J55" s="165">
        <v>952.89287083119007</v>
      </c>
      <c r="K55" s="165">
        <v>1025.3775965831899</v>
      </c>
      <c r="L55" s="165">
        <v>1097.8623223351899</v>
      </c>
      <c r="M55" s="170">
        <v>1170.3470480871902</v>
      </c>
    </row>
    <row r="56" spans="1:13" s="11" customFormat="1" ht="9.75" customHeight="1">
      <c r="A56" s="69" t="s">
        <v>75</v>
      </c>
      <c r="B56" s="165">
        <v>402.29506481519002</v>
      </c>
      <c r="C56" s="165">
        <v>482.09979056718998</v>
      </c>
      <c r="D56" s="165">
        <v>561.90451631918995</v>
      </c>
      <c r="E56" s="165">
        <v>641.70924207119003</v>
      </c>
      <c r="F56" s="165">
        <v>721.51396782318989</v>
      </c>
      <c r="G56" s="165">
        <v>801.31869357519008</v>
      </c>
      <c r="H56" s="165">
        <v>881.12341932719005</v>
      </c>
      <c r="I56" s="165">
        <v>960.92814507919002</v>
      </c>
      <c r="J56" s="165">
        <v>1040.73287083119</v>
      </c>
      <c r="K56" s="165">
        <v>1120.53759658319</v>
      </c>
      <c r="L56" s="165">
        <v>1200.3423223351899</v>
      </c>
      <c r="M56" s="170">
        <v>1280.1470480871901</v>
      </c>
    </row>
    <row r="57" spans="1:13" s="11" customFormat="1" ht="9.75" customHeight="1">
      <c r="A57" s="70" t="s">
        <v>7</v>
      </c>
      <c r="B57" s="71">
        <v>509</v>
      </c>
      <c r="C57" s="71">
        <v>697</v>
      </c>
      <c r="D57" s="71">
        <v>886</v>
      </c>
      <c r="E57" s="71">
        <v>1075</v>
      </c>
      <c r="F57" s="71">
        <v>1263</v>
      </c>
      <c r="G57" s="71">
        <v>1452</v>
      </c>
      <c r="H57" s="71">
        <v>1641</v>
      </c>
      <c r="I57" s="71">
        <v>1829</v>
      </c>
      <c r="J57" s="71">
        <v>2018</v>
      </c>
      <c r="K57" s="71">
        <v>2207</v>
      </c>
      <c r="L57" s="71">
        <v>2395</v>
      </c>
      <c r="M57" s="75">
        <v>2584</v>
      </c>
    </row>
    <row r="58" spans="1:13" s="10" customFormat="1" ht="13.5" customHeight="1">
      <c r="A58" s="194" t="s">
        <v>80</v>
      </c>
      <c r="B58" s="194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4"/>
    </row>
    <row r="59" spans="1:13" s="9" customFormat="1" ht="9.75" customHeight="1">
      <c r="A59" s="35" t="s">
        <v>2</v>
      </c>
      <c r="B59" s="166">
        <v>350.00001450000002</v>
      </c>
      <c r="C59" s="166">
        <v>414.3636545</v>
      </c>
      <c r="D59" s="166">
        <v>478.72729450000003</v>
      </c>
      <c r="E59" s="166">
        <v>543.0909345</v>
      </c>
      <c r="F59" s="166">
        <v>607.45457450000004</v>
      </c>
      <c r="G59" s="166">
        <v>671.81821449999995</v>
      </c>
      <c r="H59" s="166">
        <v>736.18185449999999</v>
      </c>
      <c r="I59" s="166">
        <v>800.54549450000002</v>
      </c>
      <c r="J59" s="166">
        <v>864.90913450000005</v>
      </c>
      <c r="K59" s="166">
        <v>929.27277449999997</v>
      </c>
      <c r="L59" s="166">
        <v>993.6364145</v>
      </c>
      <c r="M59" s="167">
        <v>1058.0000545</v>
      </c>
    </row>
    <row r="60" spans="1:13" s="9" customFormat="1" ht="9.75" customHeight="1">
      <c r="A60" s="32" t="s">
        <v>3</v>
      </c>
      <c r="B60" s="168">
        <v>360.15001492049998</v>
      </c>
      <c r="C60" s="168">
        <v>426.38020048049998</v>
      </c>
      <c r="D60" s="168">
        <v>492.61038604049998</v>
      </c>
      <c r="E60" s="168">
        <v>558.84057160049997</v>
      </c>
      <c r="F60" s="168">
        <v>625.07075716049997</v>
      </c>
      <c r="G60" s="168">
        <v>691.30094272049985</v>
      </c>
      <c r="H60" s="168">
        <v>757.53112828049996</v>
      </c>
      <c r="I60" s="168">
        <v>823.76131384049995</v>
      </c>
      <c r="J60" s="168">
        <v>889.99149940049995</v>
      </c>
      <c r="K60" s="168">
        <v>956.22168496049994</v>
      </c>
      <c r="L60" s="168">
        <v>1022.4518705204999</v>
      </c>
      <c r="M60" s="169">
        <v>1088.6820560804999</v>
      </c>
    </row>
    <row r="61" spans="1:13" s="9" customFormat="1" ht="9.75" customHeight="1">
      <c r="A61" s="69" t="s">
        <v>4</v>
      </c>
      <c r="B61" s="165">
        <v>360.15001492049998</v>
      </c>
      <c r="C61" s="165">
        <v>426.38020048049998</v>
      </c>
      <c r="D61" s="165">
        <v>492.61038604049998</v>
      </c>
      <c r="E61" s="165">
        <v>558.84057160049997</v>
      </c>
      <c r="F61" s="165">
        <v>625.07075716049997</v>
      </c>
      <c r="G61" s="165">
        <v>691.30094272049985</v>
      </c>
      <c r="H61" s="165">
        <v>757.53112828049996</v>
      </c>
      <c r="I61" s="165">
        <v>823.76131384049995</v>
      </c>
      <c r="J61" s="165">
        <v>889.99149940049995</v>
      </c>
      <c r="K61" s="165">
        <v>956.22168496049994</v>
      </c>
      <c r="L61" s="165">
        <v>1022.4518705204999</v>
      </c>
      <c r="M61" s="170">
        <v>1088.6820560804999</v>
      </c>
    </row>
    <row r="62" spans="1:13" s="11" customFormat="1" ht="9.75" customHeight="1">
      <c r="A62" s="32" t="s">
        <v>5</v>
      </c>
      <c r="B62" s="168">
        <v>370.4000145</v>
      </c>
      <c r="C62" s="168">
        <v>439.8636545</v>
      </c>
      <c r="D62" s="168">
        <v>509.32729450000005</v>
      </c>
      <c r="E62" s="168">
        <v>578.79093450000005</v>
      </c>
      <c r="F62" s="168">
        <v>648.25457449999999</v>
      </c>
      <c r="G62" s="168">
        <v>717.71821449999993</v>
      </c>
      <c r="H62" s="168">
        <v>787.18185449999999</v>
      </c>
      <c r="I62" s="168">
        <v>856.64549450000004</v>
      </c>
      <c r="J62" s="168">
        <v>926.1091345000001</v>
      </c>
      <c r="K62" s="168">
        <v>995.57277449999992</v>
      </c>
      <c r="L62" s="168">
        <v>1065.0364145000001</v>
      </c>
      <c r="M62" s="169">
        <v>1134.5000545</v>
      </c>
    </row>
    <row r="63" spans="1:13" s="11" customFormat="1" ht="9.75" customHeight="1">
      <c r="A63" s="72" t="s">
        <v>6</v>
      </c>
      <c r="B63" s="173">
        <v>407.44001450000002</v>
      </c>
      <c r="C63" s="173">
        <v>486.16365450000001</v>
      </c>
      <c r="D63" s="173">
        <v>564.88729450000005</v>
      </c>
      <c r="E63" s="173">
        <v>643.61093449999998</v>
      </c>
      <c r="F63" s="173">
        <v>722.33457450000003</v>
      </c>
      <c r="G63" s="173">
        <v>801.05821449999996</v>
      </c>
      <c r="H63" s="173">
        <v>879.78185450000001</v>
      </c>
      <c r="I63" s="173">
        <v>958.50549450000005</v>
      </c>
      <c r="J63" s="173">
        <v>1037.2291345000001</v>
      </c>
      <c r="K63" s="173">
        <v>1115.9527745</v>
      </c>
      <c r="L63" s="173">
        <v>1194.6764145</v>
      </c>
      <c r="M63" s="174">
        <v>1273.4000545000001</v>
      </c>
    </row>
    <row r="64" spans="1:13" s="11" customFormat="1" ht="9.75" customHeight="1">
      <c r="A64" s="69" t="s">
        <v>75</v>
      </c>
      <c r="B64" s="165">
        <v>436.72001450000005</v>
      </c>
      <c r="C64" s="165">
        <v>522.76365450000003</v>
      </c>
      <c r="D64" s="165">
        <v>608.80729450000001</v>
      </c>
      <c r="E64" s="165">
        <v>694.85093449999999</v>
      </c>
      <c r="F64" s="165">
        <v>780.89457450000009</v>
      </c>
      <c r="G64" s="165">
        <v>866.93821449999996</v>
      </c>
      <c r="H64" s="165">
        <v>952.98185450000005</v>
      </c>
      <c r="I64" s="165">
        <v>1039.0254944999999</v>
      </c>
      <c r="J64" s="165">
        <v>1125.0691345</v>
      </c>
      <c r="K64" s="165">
        <v>1211.1127744999999</v>
      </c>
      <c r="L64" s="165">
        <v>1297.1564145</v>
      </c>
      <c r="M64" s="170">
        <v>1383.2000545000001</v>
      </c>
    </row>
    <row r="65" spans="1:13" s="11" customFormat="1" ht="9.75" customHeight="1">
      <c r="A65" s="70" t="s">
        <v>7</v>
      </c>
      <c r="B65" s="71">
        <v>575</v>
      </c>
      <c r="C65" s="71">
        <v>788</v>
      </c>
      <c r="D65" s="71">
        <v>1001</v>
      </c>
      <c r="E65" s="71">
        <v>1214</v>
      </c>
      <c r="F65" s="71">
        <v>1427</v>
      </c>
      <c r="G65" s="71">
        <v>1640</v>
      </c>
      <c r="H65" s="71">
        <v>1853</v>
      </c>
      <c r="I65" s="71">
        <v>2066</v>
      </c>
      <c r="J65" s="71">
        <v>2279</v>
      </c>
      <c r="K65" s="71">
        <v>2492</v>
      </c>
      <c r="L65" s="71">
        <v>2705</v>
      </c>
      <c r="M65" s="75">
        <v>2918</v>
      </c>
    </row>
    <row r="66" spans="1:13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</row>
    <row r="67" spans="1:13" ht="11.25" customHeight="1">
      <c r="A67" s="178" t="s">
        <v>76</v>
      </c>
      <c r="B67" s="178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</row>
    <row r="68" spans="1:13" ht="11.25" customHeight="1">
      <c r="A68" s="178"/>
      <c r="B68" s="178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</row>
    <row r="69" spans="1:13" s="9" customFormat="1" ht="17.25" customHeight="1">
      <c r="A69" s="184" t="s">
        <v>0</v>
      </c>
      <c r="B69" s="182" t="s">
        <v>9</v>
      </c>
      <c r="C69" s="182" t="s">
        <v>1</v>
      </c>
      <c r="D69" s="182"/>
      <c r="E69" s="182"/>
      <c r="F69" s="182"/>
      <c r="G69" s="182"/>
      <c r="H69" s="182"/>
      <c r="I69" s="182"/>
      <c r="J69" s="182"/>
      <c r="K69" s="182"/>
      <c r="L69" s="182"/>
      <c r="M69" s="183"/>
    </row>
    <row r="70" spans="1:13" s="9" customFormat="1" ht="17.25" customHeight="1">
      <c r="A70" s="185"/>
      <c r="B70" s="4">
        <v>800</v>
      </c>
      <c r="C70" s="4">
        <v>1000</v>
      </c>
      <c r="D70" s="4">
        <v>1200</v>
      </c>
      <c r="E70" s="4">
        <v>1400</v>
      </c>
      <c r="F70" s="4">
        <v>1600</v>
      </c>
      <c r="G70" s="4">
        <v>1800</v>
      </c>
      <c r="H70" s="4">
        <v>2000</v>
      </c>
      <c r="I70" s="4">
        <v>2200</v>
      </c>
      <c r="J70" s="4">
        <v>2400</v>
      </c>
      <c r="K70" s="4">
        <v>2600</v>
      </c>
      <c r="L70" s="4">
        <v>2800</v>
      </c>
      <c r="M70" s="175">
        <v>3000</v>
      </c>
    </row>
    <row r="71" spans="1:13" s="10" customFormat="1" ht="11.25" customHeight="1">
      <c r="A71" s="186" t="s">
        <v>79</v>
      </c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8"/>
    </row>
    <row r="72" spans="1:13" s="9" customFormat="1" ht="9.75" customHeight="1">
      <c r="A72" s="35" t="s">
        <v>2</v>
      </c>
      <c r="B72" s="166">
        <v>292.99997089999999</v>
      </c>
      <c r="C72" s="166">
        <v>344.97269089999998</v>
      </c>
      <c r="D72" s="166">
        <v>396.94541089999996</v>
      </c>
      <c r="E72" s="166">
        <v>448.91813089999999</v>
      </c>
      <c r="F72" s="166">
        <v>500.89085089999998</v>
      </c>
      <c r="G72" s="166">
        <v>552.8635708999999</v>
      </c>
      <c r="H72" s="166">
        <v>604.83629089999988</v>
      </c>
      <c r="I72" s="166">
        <v>656.80901089999986</v>
      </c>
      <c r="J72" s="166">
        <v>708.78173089999984</v>
      </c>
      <c r="K72" s="166">
        <v>760.75445089999994</v>
      </c>
      <c r="L72" s="166">
        <v>812.72717089999992</v>
      </c>
      <c r="M72" s="167">
        <v>864.6998908999999</v>
      </c>
    </row>
    <row r="73" spans="1:13" s="9" customFormat="1" ht="9.75" customHeight="1">
      <c r="A73" s="32" t="s">
        <v>3</v>
      </c>
      <c r="B73" s="168">
        <v>301.4969700561</v>
      </c>
      <c r="C73" s="168">
        <v>354.97689893609993</v>
      </c>
      <c r="D73" s="168">
        <v>408.45682781609992</v>
      </c>
      <c r="E73" s="168">
        <v>461.93675669609996</v>
      </c>
      <c r="F73" s="168">
        <v>515.41668557609989</v>
      </c>
      <c r="G73" s="168">
        <v>568.89661445609988</v>
      </c>
      <c r="H73" s="168">
        <v>622.37654333609987</v>
      </c>
      <c r="I73" s="168">
        <v>675.85647221609975</v>
      </c>
      <c r="J73" s="168">
        <v>729.33640109609973</v>
      </c>
      <c r="K73" s="168">
        <v>782.81632997609984</v>
      </c>
      <c r="L73" s="168">
        <v>836.29625885609983</v>
      </c>
      <c r="M73" s="169">
        <v>889.77618773609981</v>
      </c>
    </row>
    <row r="74" spans="1:13" s="9" customFormat="1" ht="9.75" customHeight="1">
      <c r="A74" s="69" t="s">
        <v>4</v>
      </c>
      <c r="B74" s="165">
        <v>301.4969700561</v>
      </c>
      <c r="C74" s="165">
        <v>354.97689893609993</v>
      </c>
      <c r="D74" s="165">
        <v>408.45682781609992</v>
      </c>
      <c r="E74" s="165">
        <v>461.93675669609996</v>
      </c>
      <c r="F74" s="165">
        <v>515.41668557609989</v>
      </c>
      <c r="G74" s="165">
        <v>568.89661445609988</v>
      </c>
      <c r="H74" s="165">
        <v>622.37654333609987</v>
      </c>
      <c r="I74" s="165">
        <v>675.85647221609975</v>
      </c>
      <c r="J74" s="165">
        <v>729.33640109609973</v>
      </c>
      <c r="K74" s="165">
        <v>782.81632997609984</v>
      </c>
      <c r="L74" s="165">
        <v>836.29625885609983</v>
      </c>
      <c r="M74" s="170">
        <v>889.77618773609981</v>
      </c>
    </row>
    <row r="75" spans="1:13" s="11" customFormat="1" ht="9.75" customHeight="1">
      <c r="A75" s="32" t="s">
        <v>5</v>
      </c>
      <c r="B75" s="168">
        <v>318.03997090000001</v>
      </c>
      <c r="C75" s="168">
        <v>376.27269089999999</v>
      </c>
      <c r="D75" s="168">
        <v>434.50541089999996</v>
      </c>
      <c r="E75" s="168">
        <v>492.73813089999999</v>
      </c>
      <c r="F75" s="168">
        <v>550.97085089999996</v>
      </c>
      <c r="G75" s="168">
        <v>609.20357089999993</v>
      </c>
      <c r="H75" s="168">
        <v>667.4362908999999</v>
      </c>
      <c r="I75" s="168">
        <v>725.66901089999988</v>
      </c>
      <c r="J75" s="168">
        <v>783.90173089999985</v>
      </c>
      <c r="K75" s="168">
        <v>842.13445089999993</v>
      </c>
      <c r="L75" s="168">
        <v>900.36717089999991</v>
      </c>
      <c r="M75" s="169">
        <v>958.59989089999988</v>
      </c>
    </row>
    <row r="76" spans="1:13" s="11" customFormat="1" ht="9.75" customHeight="1">
      <c r="A76" s="69" t="s">
        <v>6</v>
      </c>
      <c r="B76" s="165">
        <v>364.59997090000002</v>
      </c>
      <c r="C76" s="165">
        <v>434.47269089999998</v>
      </c>
      <c r="D76" s="165">
        <v>504.34541089999993</v>
      </c>
      <c r="E76" s="165">
        <v>574.21813090000001</v>
      </c>
      <c r="F76" s="165">
        <v>644.09085089999996</v>
      </c>
      <c r="G76" s="165">
        <v>713.96357089999992</v>
      </c>
      <c r="H76" s="165">
        <v>783.83629089999988</v>
      </c>
      <c r="I76" s="165">
        <v>853.70901089999984</v>
      </c>
      <c r="J76" s="165">
        <v>923.58173089999991</v>
      </c>
      <c r="K76" s="165">
        <v>993.45445089999998</v>
      </c>
      <c r="L76" s="165">
        <v>1063.3271708999998</v>
      </c>
      <c r="M76" s="170">
        <v>1133.1998908999999</v>
      </c>
    </row>
    <row r="77" spans="1:13" s="11" customFormat="1" ht="9.75" customHeight="1">
      <c r="A77" s="69" t="s">
        <v>75</v>
      </c>
      <c r="B77" s="165">
        <v>388.59997090000002</v>
      </c>
      <c r="C77" s="165">
        <v>464.47269089999998</v>
      </c>
      <c r="D77" s="165">
        <v>540.34541089999993</v>
      </c>
      <c r="E77" s="165">
        <v>616.21813090000001</v>
      </c>
      <c r="F77" s="165">
        <v>692.09085089999996</v>
      </c>
      <c r="G77" s="165">
        <v>767.96357089999992</v>
      </c>
      <c r="H77" s="165">
        <v>843.83629089999988</v>
      </c>
      <c r="I77" s="165">
        <v>919.70901089999984</v>
      </c>
      <c r="J77" s="165">
        <v>995.58173089999991</v>
      </c>
      <c r="K77" s="165">
        <v>1071.4544509</v>
      </c>
      <c r="L77" s="165">
        <v>1147.3271709000001</v>
      </c>
      <c r="M77" s="170">
        <v>1223.1998908999999</v>
      </c>
    </row>
    <row r="78" spans="1:13" s="11" customFormat="1" ht="9.75" customHeight="1">
      <c r="A78" s="70" t="s">
        <v>7</v>
      </c>
      <c r="B78" s="71">
        <v>509</v>
      </c>
      <c r="C78" s="71">
        <v>702</v>
      </c>
      <c r="D78" s="71">
        <v>896</v>
      </c>
      <c r="E78" s="71">
        <v>1089</v>
      </c>
      <c r="F78" s="71">
        <v>1282</v>
      </c>
      <c r="G78" s="71">
        <v>1475</v>
      </c>
      <c r="H78" s="71">
        <v>1668</v>
      </c>
      <c r="I78" s="71">
        <v>1861</v>
      </c>
      <c r="J78" s="71">
        <v>2054</v>
      </c>
      <c r="K78" s="71">
        <v>2248</v>
      </c>
      <c r="L78" s="71">
        <v>2441</v>
      </c>
      <c r="M78" s="75">
        <v>2634</v>
      </c>
    </row>
    <row r="79" spans="1:13" s="10" customFormat="1" ht="13.5" customHeight="1">
      <c r="A79" s="194" t="s">
        <v>78</v>
      </c>
      <c r="B79" s="194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</row>
    <row r="80" spans="1:13" s="9" customFormat="1" ht="9.75" customHeight="1">
      <c r="A80" s="35" t="s">
        <v>2</v>
      </c>
      <c r="B80" s="166">
        <v>313.50996886300004</v>
      </c>
      <c r="C80" s="166">
        <v>369.12077926299997</v>
      </c>
      <c r="D80" s="166">
        <v>424.73158966299997</v>
      </c>
      <c r="E80" s="166">
        <v>480.34240006300001</v>
      </c>
      <c r="F80" s="166">
        <v>535.953210463</v>
      </c>
      <c r="G80" s="166">
        <v>591.56402086299988</v>
      </c>
      <c r="H80" s="166">
        <v>647.17483126299987</v>
      </c>
      <c r="I80" s="166">
        <v>702.78564166299986</v>
      </c>
      <c r="J80" s="166">
        <v>758.39645206299986</v>
      </c>
      <c r="K80" s="166">
        <v>814.00726246299996</v>
      </c>
      <c r="L80" s="166">
        <v>869.61807286299995</v>
      </c>
      <c r="M80" s="167">
        <v>925.22888326299994</v>
      </c>
    </row>
    <row r="81" spans="1:13" s="9" customFormat="1" ht="9.75" customHeight="1">
      <c r="A81" s="32" t="s">
        <v>3</v>
      </c>
      <c r="B81" s="168">
        <v>322.60175796002699</v>
      </c>
      <c r="C81" s="168">
        <v>379.82528186162693</v>
      </c>
      <c r="D81" s="168">
        <v>437.04880576322694</v>
      </c>
      <c r="E81" s="168">
        <v>494.272329664827</v>
      </c>
      <c r="F81" s="168">
        <v>551.49585356642694</v>
      </c>
      <c r="G81" s="168">
        <v>608.71937746802678</v>
      </c>
      <c r="H81" s="168">
        <v>665.94290136962684</v>
      </c>
      <c r="I81" s="168">
        <v>723.16642527122679</v>
      </c>
      <c r="J81" s="168">
        <v>780.38994917282673</v>
      </c>
      <c r="K81" s="168">
        <v>837.61347307442691</v>
      </c>
      <c r="L81" s="168">
        <v>894.83699697602685</v>
      </c>
      <c r="M81" s="169">
        <v>952.06052087762691</v>
      </c>
    </row>
    <row r="82" spans="1:13" s="9" customFormat="1" ht="9.75" customHeight="1">
      <c r="A82" s="69" t="s">
        <v>4</v>
      </c>
      <c r="B82" s="165">
        <v>322.60175796002699</v>
      </c>
      <c r="C82" s="165">
        <v>379.82528186162693</v>
      </c>
      <c r="D82" s="165">
        <v>437.04880576322694</v>
      </c>
      <c r="E82" s="165">
        <v>494.272329664827</v>
      </c>
      <c r="F82" s="165">
        <v>551.49585356642694</v>
      </c>
      <c r="G82" s="165">
        <v>608.71937746802678</v>
      </c>
      <c r="H82" s="165">
        <v>665.94290136962684</v>
      </c>
      <c r="I82" s="165">
        <v>723.16642527122679</v>
      </c>
      <c r="J82" s="165">
        <v>780.38994917282673</v>
      </c>
      <c r="K82" s="165">
        <v>837.61347307442691</v>
      </c>
      <c r="L82" s="165">
        <v>894.83699697602685</v>
      </c>
      <c r="M82" s="170">
        <v>952.06052087762691</v>
      </c>
    </row>
    <row r="83" spans="1:13" s="11" customFormat="1" ht="9.75" customHeight="1">
      <c r="A83" s="32" t="s">
        <v>5</v>
      </c>
      <c r="B83" s="168">
        <v>338.54996886300006</v>
      </c>
      <c r="C83" s="168">
        <v>400.42077926299999</v>
      </c>
      <c r="D83" s="168">
        <v>462.29158966299997</v>
      </c>
      <c r="E83" s="168">
        <v>524.16240006300006</v>
      </c>
      <c r="F83" s="168">
        <v>586.03321046300005</v>
      </c>
      <c r="G83" s="168">
        <v>647.90402086299991</v>
      </c>
      <c r="H83" s="168">
        <v>709.7748312629999</v>
      </c>
      <c r="I83" s="168">
        <v>771.64564166299988</v>
      </c>
      <c r="J83" s="168">
        <v>833.51645206299986</v>
      </c>
      <c r="K83" s="168">
        <v>895.38726246299996</v>
      </c>
      <c r="L83" s="168">
        <v>957.25807286299994</v>
      </c>
      <c r="M83" s="169">
        <v>1019.1288832629999</v>
      </c>
    </row>
    <row r="84" spans="1:13" s="11" customFormat="1" ht="9.75" customHeight="1">
      <c r="A84" s="69" t="s">
        <v>6</v>
      </c>
      <c r="B84" s="165">
        <v>385.10996886300006</v>
      </c>
      <c r="C84" s="165">
        <v>458.62077926299997</v>
      </c>
      <c r="D84" s="165">
        <v>532.131589663</v>
      </c>
      <c r="E84" s="165">
        <v>605.64240006299997</v>
      </c>
      <c r="F84" s="165">
        <v>679.15321046300005</v>
      </c>
      <c r="G84" s="165">
        <v>752.66402086299991</v>
      </c>
      <c r="H84" s="165">
        <v>826.17483126299987</v>
      </c>
      <c r="I84" s="165">
        <v>899.68564166299984</v>
      </c>
      <c r="J84" s="165">
        <v>973.19645206299992</v>
      </c>
      <c r="K84" s="165">
        <v>1046.707262463</v>
      </c>
      <c r="L84" s="165">
        <v>1120.2180728629999</v>
      </c>
      <c r="M84" s="170">
        <v>1193.7288832629999</v>
      </c>
    </row>
    <row r="85" spans="1:13" s="11" customFormat="1" ht="9.75" customHeight="1">
      <c r="A85" s="69" t="s">
        <v>75</v>
      </c>
      <c r="B85" s="165">
        <v>409.10996886300006</v>
      </c>
      <c r="C85" s="165">
        <v>488.62077926299997</v>
      </c>
      <c r="D85" s="165">
        <v>568.131589663</v>
      </c>
      <c r="E85" s="165">
        <v>647.64240006299997</v>
      </c>
      <c r="F85" s="165">
        <v>727.15321046300005</v>
      </c>
      <c r="G85" s="165">
        <v>806.66402086299991</v>
      </c>
      <c r="H85" s="165">
        <v>886.17483126299987</v>
      </c>
      <c r="I85" s="165">
        <v>965.68564166299984</v>
      </c>
      <c r="J85" s="165">
        <v>1045.1964520629999</v>
      </c>
      <c r="K85" s="165">
        <v>1124.707262463</v>
      </c>
      <c r="L85" s="165">
        <v>1204.2180728630001</v>
      </c>
      <c r="M85" s="170">
        <v>1283.7288832629999</v>
      </c>
    </row>
    <row r="86" spans="1:13" s="11" customFormat="1" ht="9.75" customHeight="1">
      <c r="A86" s="70" t="s">
        <v>7</v>
      </c>
      <c r="B86" s="71">
        <v>595</v>
      </c>
      <c r="C86" s="71">
        <v>820</v>
      </c>
      <c r="D86" s="71">
        <v>1045</v>
      </c>
      <c r="E86" s="71">
        <v>1270</v>
      </c>
      <c r="F86" s="71">
        <v>1495</v>
      </c>
      <c r="G86" s="71">
        <v>1720</v>
      </c>
      <c r="H86" s="71">
        <v>1945</v>
      </c>
      <c r="I86" s="71">
        <v>2171</v>
      </c>
      <c r="J86" s="71">
        <v>2396</v>
      </c>
      <c r="K86" s="71">
        <v>2621</v>
      </c>
      <c r="L86" s="71">
        <v>2846</v>
      </c>
      <c r="M86" s="75">
        <v>3071</v>
      </c>
    </row>
    <row r="87" spans="1:13" s="10" customFormat="1" ht="13.5" customHeight="1">
      <c r="A87" s="194" t="s">
        <v>16</v>
      </c>
      <c r="B87" s="194"/>
      <c r="C87" s="194"/>
      <c r="D87" s="194"/>
      <c r="E87" s="194"/>
      <c r="F87" s="194"/>
      <c r="G87" s="194"/>
      <c r="H87" s="194"/>
      <c r="I87" s="194"/>
      <c r="J87" s="194"/>
      <c r="K87" s="194"/>
      <c r="L87" s="194"/>
      <c r="M87" s="194"/>
    </row>
    <row r="88" spans="1:13" s="9" customFormat="1" ht="9.75" customHeight="1">
      <c r="A88" s="35" t="s">
        <v>2</v>
      </c>
      <c r="B88" s="166">
        <v>354.26626481519003</v>
      </c>
      <c r="C88" s="166">
        <v>417.10648056718992</v>
      </c>
      <c r="D88" s="166">
        <v>479.94669631918993</v>
      </c>
      <c r="E88" s="166">
        <v>542.78691207118993</v>
      </c>
      <c r="F88" s="166">
        <v>605.62712782318999</v>
      </c>
      <c r="G88" s="166">
        <v>668.46734357518983</v>
      </c>
      <c r="H88" s="166">
        <v>731.30755932718978</v>
      </c>
      <c r="I88" s="166">
        <v>794.14777507918973</v>
      </c>
      <c r="J88" s="166">
        <v>856.98799083118979</v>
      </c>
      <c r="K88" s="166">
        <v>919.82820658318985</v>
      </c>
      <c r="L88" s="166">
        <v>982.6684223351898</v>
      </c>
      <c r="M88" s="167">
        <v>1045.5086380871899</v>
      </c>
    </row>
    <row r="89" spans="1:13" s="9" customFormat="1" ht="9.75" customHeight="1">
      <c r="A89" s="32" t="s">
        <v>3</v>
      </c>
      <c r="B89" s="168">
        <v>364.53998649483049</v>
      </c>
      <c r="C89" s="168">
        <v>429.20256850363842</v>
      </c>
      <c r="D89" s="168">
        <v>493.86515051244641</v>
      </c>
      <c r="E89" s="168">
        <v>558.52773252125439</v>
      </c>
      <c r="F89" s="168">
        <v>623.19031453006244</v>
      </c>
      <c r="G89" s="168">
        <v>687.85289653887025</v>
      </c>
      <c r="H89" s="168">
        <v>752.51547854767819</v>
      </c>
      <c r="I89" s="168">
        <v>817.17806055648612</v>
      </c>
      <c r="J89" s="168">
        <v>881.84064256529427</v>
      </c>
      <c r="K89" s="168">
        <v>946.50322457410232</v>
      </c>
      <c r="L89" s="168">
        <v>1011.1658065829102</v>
      </c>
      <c r="M89" s="169">
        <v>1075.8283885917183</v>
      </c>
    </row>
    <row r="90" spans="1:13" s="9" customFormat="1" ht="9.75" customHeight="1">
      <c r="A90" s="69" t="s">
        <v>4</v>
      </c>
      <c r="B90" s="165">
        <v>364.53998649483049</v>
      </c>
      <c r="C90" s="165">
        <v>429.20256850363842</v>
      </c>
      <c r="D90" s="165">
        <v>493.86515051244641</v>
      </c>
      <c r="E90" s="165">
        <v>558.52773252125439</v>
      </c>
      <c r="F90" s="165">
        <v>623.19031453006244</v>
      </c>
      <c r="G90" s="165">
        <v>687.85289653887025</v>
      </c>
      <c r="H90" s="165">
        <v>752.51547854767819</v>
      </c>
      <c r="I90" s="165">
        <v>817.17806055648612</v>
      </c>
      <c r="J90" s="165">
        <v>881.84064256529427</v>
      </c>
      <c r="K90" s="165">
        <v>946.50322457410232</v>
      </c>
      <c r="L90" s="165">
        <v>1011.1658065829102</v>
      </c>
      <c r="M90" s="170">
        <v>1075.8283885917183</v>
      </c>
    </row>
    <row r="91" spans="1:13" s="11" customFormat="1" ht="9.75" customHeight="1">
      <c r="A91" s="32" t="s">
        <v>5</v>
      </c>
      <c r="B91" s="168">
        <v>379.30626481519005</v>
      </c>
      <c r="C91" s="168">
        <v>448.40648056718993</v>
      </c>
      <c r="D91" s="168">
        <v>517.50669631918993</v>
      </c>
      <c r="E91" s="168">
        <v>586.60691207118998</v>
      </c>
      <c r="F91" s="168">
        <v>655.70712782319004</v>
      </c>
      <c r="G91" s="168">
        <v>724.80734357518986</v>
      </c>
      <c r="H91" s="168">
        <v>793.9075593271898</v>
      </c>
      <c r="I91" s="168">
        <v>863.00777507918974</v>
      </c>
      <c r="J91" s="168">
        <v>932.1079908311898</v>
      </c>
      <c r="K91" s="168">
        <v>1001.2082065831898</v>
      </c>
      <c r="L91" s="168">
        <v>1070.3084223351898</v>
      </c>
      <c r="M91" s="169">
        <v>1139.40863808719</v>
      </c>
    </row>
    <row r="92" spans="1:13" s="11" customFormat="1" ht="9.75" customHeight="1">
      <c r="A92" s="69" t="s">
        <v>6</v>
      </c>
      <c r="B92" s="165">
        <v>425.86626481518999</v>
      </c>
      <c r="C92" s="165">
        <v>506.60648056718992</v>
      </c>
      <c r="D92" s="165">
        <v>587.34669631918996</v>
      </c>
      <c r="E92" s="165">
        <v>668.08691207118989</v>
      </c>
      <c r="F92" s="165">
        <v>748.82712782319004</v>
      </c>
      <c r="G92" s="165">
        <v>829.56734357518985</v>
      </c>
      <c r="H92" s="165">
        <v>910.30755932718978</v>
      </c>
      <c r="I92" s="165">
        <v>991.04777507918971</v>
      </c>
      <c r="J92" s="165">
        <v>1071.7879908311897</v>
      </c>
      <c r="K92" s="165">
        <v>1152.5282065831898</v>
      </c>
      <c r="L92" s="165">
        <v>1233.2684223351898</v>
      </c>
      <c r="M92" s="170">
        <v>1314.0086380871899</v>
      </c>
    </row>
    <row r="93" spans="1:13" s="11" customFormat="1" ht="9.75" customHeight="1">
      <c r="A93" s="69" t="s">
        <v>75</v>
      </c>
      <c r="B93" s="165">
        <v>449.86626481518999</v>
      </c>
      <c r="C93" s="165">
        <v>536.60648056718992</v>
      </c>
      <c r="D93" s="165">
        <v>623.34669631918996</v>
      </c>
      <c r="E93" s="165">
        <v>710.08691207119</v>
      </c>
      <c r="F93" s="165">
        <v>796.82712782319004</v>
      </c>
      <c r="G93" s="165">
        <v>883.56734357518985</v>
      </c>
      <c r="H93" s="165">
        <v>970.30755932718978</v>
      </c>
      <c r="I93" s="165">
        <v>1057.0477750791897</v>
      </c>
      <c r="J93" s="165">
        <v>1143.7879908311897</v>
      </c>
      <c r="K93" s="165">
        <v>1230.5282065831898</v>
      </c>
      <c r="L93" s="165">
        <v>1317.2684223351898</v>
      </c>
      <c r="M93" s="170">
        <v>1404.0086380871899</v>
      </c>
    </row>
    <row r="94" spans="1:13" s="11" customFormat="1" ht="9.75" customHeight="1">
      <c r="A94" s="70" t="s">
        <v>7</v>
      </c>
      <c r="B94" s="71">
        <v>690</v>
      </c>
      <c r="C94" s="71">
        <v>948</v>
      </c>
      <c r="D94" s="71">
        <v>1205</v>
      </c>
      <c r="E94" s="71">
        <v>1462</v>
      </c>
      <c r="F94" s="71">
        <v>1719</v>
      </c>
      <c r="G94" s="71">
        <v>1977</v>
      </c>
      <c r="H94" s="71">
        <v>2234</v>
      </c>
      <c r="I94" s="71">
        <v>2491</v>
      </c>
      <c r="J94" s="71">
        <v>2748</v>
      </c>
      <c r="K94" s="71">
        <v>3005</v>
      </c>
      <c r="L94" s="71">
        <v>3263</v>
      </c>
      <c r="M94" s="75">
        <v>3520</v>
      </c>
    </row>
    <row r="95" spans="1:13" s="10" customFormat="1" ht="13.5" customHeight="1">
      <c r="A95" s="194" t="s">
        <v>80</v>
      </c>
      <c r="B95" s="194"/>
      <c r="C95" s="194"/>
      <c r="D95" s="194"/>
      <c r="E95" s="194"/>
      <c r="F95" s="194"/>
      <c r="G95" s="194"/>
      <c r="H95" s="194"/>
      <c r="I95" s="194"/>
      <c r="J95" s="194"/>
      <c r="K95" s="194"/>
      <c r="L95" s="194"/>
      <c r="M95" s="194"/>
    </row>
    <row r="96" spans="1:13" s="9" customFormat="1" ht="9.75" customHeight="1">
      <c r="A96" s="35" t="s">
        <v>2</v>
      </c>
      <c r="B96" s="166">
        <v>391.99998549999998</v>
      </c>
      <c r="C96" s="166">
        <v>461.6363455</v>
      </c>
      <c r="D96" s="166">
        <v>531.27270550000003</v>
      </c>
      <c r="E96" s="166">
        <v>600.9090655</v>
      </c>
      <c r="F96" s="166">
        <v>670.54542549999996</v>
      </c>
      <c r="G96" s="166">
        <v>740.18178549999993</v>
      </c>
      <c r="H96" s="166">
        <v>809.81814550000001</v>
      </c>
      <c r="I96" s="166">
        <v>879.45450549999998</v>
      </c>
      <c r="J96" s="166">
        <v>949.09086549999995</v>
      </c>
      <c r="K96" s="166">
        <v>1018.7272254999999</v>
      </c>
      <c r="L96" s="166">
        <v>1088.3635855</v>
      </c>
      <c r="M96" s="167">
        <v>1157.9999455</v>
      </c>
    </row>
    <row r="97" spans="1:13" s="9" customFormat="1" ht="9.75" customHeight="1">
      <c r="A97" s="32" t="s">
        <v>3</v>
      </c>
      <c r="B97" s="168">
        <v>403.36798507949993</v>
      </c>
      <c r="C97" s="168">
        <v>475.02379951949996</v>
      </c>
      <c r="D97" s="168">
        <v>546.67961395949999</v>
      </c>
      <c r="E97" s="168">
        <v>618.33542839949996</v>
      </c>
      <c r="F97" s="168">
        <v>689.99124283949993</v>
      </c>
      <c r="G97" s="168">
        <v>761.6470572794999</v>
      </c>
      <c r="H97" s="168">
        <v>833.30287171949999</v>
      </c>
      <c r="I97" s="168">
        <v>904.95868615949996</v>
      </c>
      <c r="J97" s="168">
        <v>976.61450059949982</v>
      </c>
      <c r="K97" s="168">
        <v>1048.2703150394998</v>
      </c>
      <c r="L97" s="168">
        <v>1119.9261294794999</v>
      </c>
      <c r="M97" s="169">
        <v>1191.5819439195</v>
      </c>
    </row>
    <row r="98" spans="1:13" s="9" customFormat="1" ht="9.75" customHeight="1">
      <c r="A98" s="69" t="s">
        <v>4</v>
      </c>
      <c r="B98" s="165">
        <v>403.36798507949993</v>
      </c>
      <c r="C98" s="165">
        <v>475.02379951949996</v>
      </c>
      <c r="D98" s="165">
        <v>546.67961395949999</v>
      </c>
      <c r="E98" s="165">
        <v>618.33542839949996</v>
      </c>
      <c r="F98" s="165">
        <v>689.99124283949993</v>
      </c>
      <c r="G98" s="165">
        <v>761.6470572794999</v>
      </c>
      <c r="H98" s="165">
        <v>833.30287171949999</v>
      </c>
      <c r="I98" s="165">
        <v>904.95868615949996</v>
      </c>
      <c r="J98" s="165">
        <v>976.61450059949982</v>
      </c>
      <c r="K98" s="165">
        <v>1048.2703150394998</v>
      </c>
      <c r="L98" s="165">
        <v>1119.9261294794999</v>
      </c>
      <c r="M98" s="170">
        <v>1191.5819439195</v>
      </c>
    </row>
    <row r="99" spans="1:13" s="11" customFormat="1" ht="9.75" customHeight="1">
      <c r="A99" s="32" t="s">
        <v>5</v>
      </c>
      <c r="B99" s="168">
        <v>417.0399855</v>
      </c>
      <c r="C99" s="168">
        <v>492.93634550000002</v>
      </c>
      <c r="D99" s="168">
        <v>568.83270549999997</v>
      </c>
      <c r="E99" s="168">
        <v>644.72906550000005</v>
      </c>
      <c r="F99" s="168">
        <v>720.62542550000001</v>
      </c>
      <c r="G99" s="168">
        <v>796.52178549999996</v>
      </c>
      <c r="H99" s="168">
        <v>872.41814550000004</v>
      </c>
      <c r="I99" s="168">
        <v>948.3145055</v>
      </c>
      <c r="J99" s="168">
        <v>1024.2108655</v>
      </c>
      <c r="K99" s="168">
        <v>1100.1072254999999</v>
      </c>
      <c r="L99" s="168">
        <v>1176.0035855000001</v>
      </c>
      <c r="M99" s="169">
        <v>1251.8999455000001</v>
      </c>
    </row>
    <row r="100" spans="1:13" s="11" customFormat="1" ht="9.75" customHeight="1">
      <c r="A100" s="72" t="s">
        <v>6</v>
      </c>
      <c r="B100" s="173">
        <v>463.5999855</v>
      </c>
      <c r="C100" s="173">
        <v>551.13634550000006</v>
      </c>
      <c r="D100" s="173">
        <v>638.67270550000001</v>
      </c>
      <c r="E100" s="173">
        <v>726.20906549999995</v>
      </c>
      <c r="F100" s="173">
        <v>813.74542550000001</v>
      </c>
      <c r="G100" s="173">
        <v>901.28178549999996</v>
      </c>
      <c r="H100" s="173">
        <v>988.81814550000001</v>
      </c>
      <c r="I100" s="173">
        <v>1076.3545055</v>
      </c>
      <c r="J100" s="173">
        <v>1163.8908655</v>
      </c>
      <c r="K100" s="173">
        <v>1251.4272254999998</v>
      </c>
      <c r="L100" s="173">
        <v>1338.9635854999999</v>
      </c>
      <c r="M100" s="174">
        <v>1426.4999455</v>
      </c>
    </row>
    <row r="101" spans="1:13" s="11" customFormat="1" ht="9.75" customHeight="1">
      <c r="A101" s="69" t="s">
        <v>75</v>
      </c>
      <c r="B101" s="165">
        <v>487.5999855</v>
      </c>
      <c r="C101" s="165">
        <v>581.13634550000006</v>
      </c>
      <c r="D101" s="165">
        <v>674.67270550000001</v>
      </c>
      <c r="E101" s="165">
        <v>768.20906549999995</v>
      </c>
      <c r="F101" s="165">
        <v>861.74542550000001</v>
      </c>
      <c r="G101" s="165">
        <v>955.28178549999996</v>
      </c>
      <c r="H101" s="165">
        <v>1048.8181454999999</v>
      </c>
      <c r="I101" s="165">
        <v>1142.3545055</v>
      </c>
      <c r="J101" s="165">
        <v>1235.8908655</v>
      </c>
      <c r="K101" s="165">
        <v>1329.4272254999998</v>
      </c>
      <c r="L101" s="165">
        <v>1422.9635855000001</v>
      </c>
      <c r="M101" s="170">
        <v>1516.4999455</v>
      </c>
    </row>
    <row r="102" spans="1:13" s="11" customFormat="1" ht="9.75" customHeight="1">
      <c r="A102" s="70" t="s">
        <v>7</v>
      </c>
      <c r="B102" s="71">
        <v>780</v>
      </c>
      <c r="C102" s="71">
        <v>1070</v>
      </c>
      <c r="D102" s="71">
        <v>1361</v>
      </c>
      <c r="E102" s="71">
        <v>1651</v>
      </c>
      <c r="F102" s="71">
        <v>1941</v>
      </c>
      <c r="G102" s="71">
        <v>2232</v>
      </c>
      <c r="H102" s="71">
        <v>2522</v>
      </c>
      <c r="I102" s="71">
        <v>2812</v>
      </c>
      <c r="J102" s="71">
        <v>3103</v>
      </c>
      <c r="K102" s="71">
        <v>3393</v>
      </c>
      <c r="L102" s="71">
        <v>3683</v>
      </c>
      <c r="M102" s="75">
        <v>3974</v>
      </c>
    </row>
    <row r="103" spans="1:13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</row>
    <row r="104" spans="1:13" ht="11.25" customHeight="1">
      <c r="A104" s="178" t="s">
        <v>77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</row>
    <row r="105" spans="1:13" ht="11.25" customHeight="1">
      <c r="A105" s="178"/>
      <c r="B105" s="178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</row>
    <row r="106" spans="1:13" s="9" customFormat="1" ht="17.25" customHeight="1">
      <c r="A106" s="184" t="s">
        <v>0</v>
      </c>
      <c r="B106" s="182" t="s">
        <v>9</v>
      </c>
      <c r="C106" s="182" t="s">
        <v>1</v>
      </c>
      <c r="D106" s="182"/>
      <c r="E106" s="182"/>
      <c r="F106" s="182"/>
      <c r="G106" s="182"/>
      <c r="H106" s="182"/>
      <c r="I106" s="182"/>
      <c r="J106" s="182"/>
      <c r="K106" s="182"/>
      <c r="L106" s="182"/>
      <c r="M106" s="183"/>
    </row>
    <row r="107" spans="1:13" s="9" customFormat="1" ht="17.25" customHeight="1">
      <c r="A107" s="185"/>
      <c r="B107" s="4">
        <v>800</v>
      </c>
      <c r="C107" s="4">
        <v>1000</v>
      </c>
      <c r="D107" s="4">
        <v>1200</v>
      </c>
      <c r="E107" s="4">
        <v>1400</v>
      </c>
      <c r="F107" s="4">
        <v>1600</v>
      </c>
      <c r="G107" s="4">
        <v>1800</v>
      </c>
      <c r="H107" s="4">
        <v>2000</v>
      </c>
      <c r="I107" s="4">
        <v>2200</v>
      </c>
      <c r="J107" s="4">
        <v>2400</v>
      </c>
      <c r="K107" s="4">
        <v>2600</v>
      </c>
      <c r="L107" s="4">
        <v>2800</v>
      </c>
      <c r="M107" s="175">
        <v>3000</v>
      </c>
    </row>
    <row r="108" spans="1:13" s="10" customFormat="1" ht="11.25" customHeight="1">
      <c r="A108" s="186" t="s">
        <v>79</v>
      </c>
      <c r="B108" s="187"/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8"/>
    </row>
    <row r="109" spans="1:13" s="9" customFormat="1" ht="9.75" customHeight="1">
      <c r="A109" s="35" t="s">
        <v>2</v>
      </c>
      <c r="B109" s="166">
        <v>343.59999269999997</v>
      </c>
      <c r="C109" s="166">
        <v>412.31817269999999</v>
      </c>
      <c r="D109" s="166">
        <v>481.03635270000001</v>
      </c>
      <c r="E109" s="166">
        <v>549.75453269999991</v>
      </c>
      <c r="F109" s="166">
        <v>618.47271269999987</v>
      </c>
      <c r="G109" s="166">
        <v>687.19089269999995</v>
      </c>
      <c r="H109" s="166">
        <v>755.90907269999991</v>
      </c>
      <c r="I109" s="166">
        <v>824.62725269999987</v>
      </c>
      <c r="J109" s="166">
        <v>893.34543269999995</v>
      </c>
      <c r="K109" s="166">
        <v>962.06361269999991</v>
      </c>
      <c r="L109" s="166">
        <v>1030.7817926999999</v>
      </c>
      <c r="M109" s="167">
        <v>1099.4999726999999</v>
      </c>
    </row>
    <row r="110" spans="1:13" s="9" customFormat="1" ht="9.75" customHeight="1">
      <c r="A110" s="32" t="s">
        <v>3</v>
      </c>
      <c r="B110" s="168">
        <v>353.56439248829992</v>
      </c>
      <c r="C110" s="168">
        <v>424.27539970829997</v>
      </c>
      <c r="D110" s="168">
        <v>494.98640692829997</v>
      </c>
      <c r="E110" s="168">
        <v>565.69741414829991</v>
      </c>
      <c r="F110" s="168">
        <v>636.40842136829986</v>
      </c>
      <c r="G110" s="168">
        <v>707.11942858829991</v>
      </c>
      <c r="H110" s="168">
        <v>777.83043580829985</v>
      </c>
      <c r="I110" s="168">
        <v>848.5414430282998</v>
      </c>
      <c r="J110" s="168">
        <v>919.25245024829985</v>
      </c>
      <c r="K110" s="168">
        <v>989.96345746829979</v>
      </c>
      <c r="L110" s="168">
        <v>1060.6744646882998</v>
      </c>
      <c r="M110" s="169">
        <v>1131.3854719082999</v>
      </c>
    </row>
    <row r="111" spans="1:13" s="9" customFormat="1" ht="9.75" customHeight="1">
      <c r="A111" s="69" t="s">
        <v>4</v>
      </c>
      <c r="B111" s="165">
        <v>353.56439248829992</v>
      </c>
      <c r="C111" s="165">
        <v>424.27539970829997</v>
      </c>
      <c r="D111" s="165">
        <v>494.98640692829997</v>
      </c>
      <c r="E111" s="165">
        <v>565.69741414829991</v>
      </c>
      <c r="F111" s="165">
        <v>636.40842136829986</v>
      </c>
      <c r="G111" s="165">
        <v>707.11942858829991</v>
      </c>
      <c r="H111" s="165">
        <v>777.83043580829985</v>
      </c>
      <c r="I111" s="165">
        <v>848.5414430282998</v>
      </c>
      <c r="J111" s="165">
        <v>919.25245024829985</v>
      </c>
      <c r="K111" s="165">
        <v>989.96345746829979</v>
      </c>
      <c r="L111" s="165">
        <v>1060.6744646882998</v>
      </c>
      <c r="M111" s="170">
        <v>1131.3854719082999</v>
      </c>
    </row>
    <row r="112" spans="1:13" s="11" customFormat="1" ht="9.75" customHeight="1">
      <c r="A112" s="32" t="s">
        <v>5</v>
      </c>
      <c r="B112" s="168">
        <v>375.27999269999998</v>
      </c>
      <c r="C112" s="168">
        <v>451.91817270000001</v>
      </c>
      <c r="D112" s="168">
        <v>528.55635270000005</v>
      </c>
      <c r="E112" s="168">
        <v>605.19453269999985</v>
      </c>
      <c r="F112" s="168">
        <v>681.83271269999989</v>
      </c>
      <c r="G112" s="168">
        <v>758.47089269999992</v>
      </c>
      <c r="H112" s="168">
        <v>835.10907269999996</v>
      </c>
      <c r="I112" s="168">
        <v>911.74725269999988</v>
      </c>
      <c r="J112" s="168">
        <v>988.38543269999991</v>
      </c>
      <c r="K112" s="168">
        <v>1065.0236126999998</v>
      </c>
      <c r="L112" s="168">
        <v>1141.6617926999998</v>
      </c>
      <c r="M112" s="169">
        <v>1218.2999726999999</v>
      </c>
    </row>
    <row r="113" spans="1:13" s="11" customFormat="1" ht="9.75" customHeight="1">
      <c r="A113" s="69" t="s">
        <v>6</v>
      </c>
      <c r="B113" s="165">
        <v>436.15999269999998</v>
      </c>
      <c r="C113" s="165">
        <v>528.01817270000004</v>
      </c>
      <c r="D113" s="165">
        <v>619.87635269999998</v>
      </c>
      <c r="E113" s="165">
        <v>711.73453269999993</v>
      </c>
      <c r="F113" s="165">
        <v>803.59271269999988</v>
      </c>
      <c r="G113" s="165">
        <v>895.45089269999994</v>
      </c>
      <c r="H113" s="165">
        <v>987.30907269999989</v>
      </c>
      <c r="I113" s="165">
        <v>1079.1672526999998</v>
      </c>
      <c r="J113" s="165">
        <v>1171.0254327</v>
      </c>
      <c r="K113" s="165">
        <v>1262.8836127</v>
      </c>
      <c r="L113" s="165">
        <v>1354.7417926999999</v>
      </c>
      <c r="M113" s="170">
        <v>1446.5999726999999</v>
      </c>
    </row>
    <row r="114" spans="1:13" s="11" customFormat="1" ht="9.75" customHeight="1">
      <c r="A114" s="69" t="s">
        <v>75</v>
      </c>
      <c r="B114" s="165">
        <v>455.51999269999999</v>
      </c>
      <c r="C114" s="165">
        <v>552.21817269999997</v>
      </c>
      <c r="D114" s="165">
        <v>648.91635270000006</v>
      </c>
      <c r="E114" s="165">
        <v>745.61453269999993</v>
      </c>
      <c r="F114" s="165">
        <v>842.31271269999991</v>
      </c>
      <c r="G114" s="165">
        <v>939.01089269999989</v>
      </c>
      <c r="H114" s="165">
        <v>1035.7090727</v>
      </c>
      <c r="I114" s="165">
        <v>1132.4072526999998</v>
      </c>
      <c r="J114" s="165">
        <v>1229.1054326999999</v>
      </c>
      <c r="K114" s="165">
        <v>1325.8036127</v>
      </c>
      <c r="L114" s="165">
        <v>1422.5017926999999</v>
      </c>
      <c r="M114" s="170">
        <v>1519.1999727</v>
      </c>
    </row>
    <row r="115" spans="1:13" s="11" customFormat="1" ht="9.75" customHeight="1">
      <c r="A115" s="70" t="s">
        <v>7</v>
      </c>
      <c r="B115" s="71">
        <v>677</v>
      </c>
      <c r="C115" s="71">
        <v>932</v>
      </c>
      <c r="D115" s="71">
        <v>1188</v>
      </c>
      <c r="E115" s="71">
        <v>1444</v>
      </c>
      <c r="F115" s="71">
        <v>1699</v>
      </c>
      <c r="G115" s="71">
        <v>1955</v>
      </c>
      <c r="H115" s="71">
        <v>2211</v>
      </c>
      <c r="I115" s="71">
        <v>2466</v>
      </c>
      <c r="J115" s="71">
        <v>2722</v>
      </c>
      <c r="K115" s="71">
        <v>2978</v>
      </c>
      <c r="L115" s="71">
        <v>3234</v>
      </c>
      <c r="M115" s="75">
        <v>3489</v>
      </c>
    </row>
    <row r="116" spans="1:13" s="10" customFormat="1" ht="13.5" customHeight="1">
      <c r="A116" s="194" t="s">
        <v>78</v>
      </c>
      <c r="B116" s="194"/>
      <c r="C116" s="194"/>
      <c r="D116" s="194"/>
      <c r="E116" s="194"/>
      <c r="F116" s="194"/>
      <c r="G116" s="194"/>
      <c r="H116" s="194"/>
      <c r="I116" s="194"/>
      <c r="J116" s="194"/>
      <c r="K116" s="194"/>
      <c r="L116" s="194"/>
      <c r="M116" s="194"/>
    </row>
    <row r="117" spans="1:13" s="9" customFormat="1" ht="9.75" customHeight="1">
      <c r="A117" s="35" t="s">
        <v>2</v>
      </c>
      <c r="B117" s="166">
        <v>367.651992189</v>
      </c>
      <c r="C117" s="166">
        <v>441.18044478900003</v>
      </c>
      <c r="D117" s="166">
        <v>514.70889738900007</v>
      </c>
      <c r="E117" s="166">
        <v>588.23734998899999</v>
      </c>
      <c r="F117" s="166">
        <v>661.76580258899992</v>
      </c>
      <c r="G117" s="166">
        <v>735.29425518899995</v>
      </c>
      <c r="H117" s="166">
        <v>808.82270778899999</v>
      </c>
      <c r="I117" s="166">
        <v>882.35116038899992</v>
      </c>
      <c r="J117" s="166">
        <v>955.87961298899995</v>
      </c>
      <c r="K117" s="166">
        <v>1029.408065589</v>
      </c>
      <c r="L117" s="166">
        <v>1102.936518189</v>
      </c>
      <c r="M117" s="167">
        <v>1176.4649707890001</v>
      </c>
    </row>
    <row r="118" spans="1:13" s="9" customFormat="1" ht="9.75" customHeight="1">
      <c r="A118" s="32" t="s">
        <v>3</v>
      </c>
      <c r="B118" s="168">
        <v>378.31389996248095</v>
      </c>
      <c r="C118" s="168">
        <v>453.97467768788101</v>
      </c>
      <c r="D118" s="168">
        <v>529.63545541328108</v>
      </c>
      <c r="E118" s="168">
        <v>605.29623313868092</v>
      </c>
      <c r="F118" s="168">
        <v>680.95701086408087</v>
      </c>
      <c r="G118" s="168">
        <v>756.61778858948094</v>
      </c>
      <c r="H118" s="168">
        <v>832.27856631488089</v>
      </c>
      <c r="I118" s="168">
        <v>907.93934404028084</v>
      </c>
      <c r="J118" s="168">
        <v>983.60012176568091</v>
      </c>
      <c r="K118" s="168">
        <v>1059.2608994910809</v>
      </c>
      <c r="L118" s="168">
        <v>1134.9216772164809</v>
      </c>
      <c r="M118" s="169">
        <v>1210.582454941881</v>
      </c>
    </row>
    <row r="119" spans="1:13" s="9" customFormat="1" ht="9.75" customHeight="1">
      <c r="A119" s="69" t="s">
        <v>4</v>
      </c>
      <c r="B119" s="165">
        <v>378.31389996248095</v>
      </c>
      <c r="C119" s="165">
        <v>453.97467768788101</v>
      </c>
      <c r="D119" s="165">
        <v>529.63545541328108</v>
      </c>
      <c r="E119" s="165">
        <v>605.29623313868092</v>
      </c>
      <c r="F119" s="165">
        <v>680.95701086408087</v>
      </c>
      <c r="G119" s="165">
        <v>756.61778858948094</v>
      </c>
      <c r="H119" s="165">
        <v>832.27856631488089</v>
      </c>
      <c r="I119" s="165">
        <v>907.93934404028084</v>
      </c>
      <c r="J119" s="165">
        <v>983.60012176568091</v>
      </c>
      <c r="K119" s="165">
        <v>1059.2608994910809</v>
      </c>
      <c r="L119" s="165">
        <v>1134.9216772164809</v>
      </c>
      <c r="M119" s="170">
        <v>1210.582454941881</v>
      </c>
    </row>
    <row r="120" spans="1:13" s="11" customFormat="1" ht="9.75" customHeight="1">
      <c r="A120" s="32" t="s">
        <v>5</v>
      </c>
      <c r="B120" s="168">
        <v>399.331992189</v>
      </c>
      <c r="C120" s="168">
        <v>480.78044478900006</v>
      </c>
      <c r="D120" s="168">
        <v>562.22889738900005</v>
      </c>
      <c r="E120" s="168">
        <v>643.67734998900005</v>
      </c>
      <c r="F120" s="168">
        <v>725.12580258899993</v>
      </c>
      <c r="G120" s="168">
        <v>806.57425518899993</v>
      </c>
      <c r="H120" s="168">
        <v>888.02270778900004</v>
      </c>
      <c r="I120" s="168">
        <v>969.47116038899992</v>
      </c>
      <c r="J120" s="168">
        <v>1050.9196129889999</v>
      </c>
      <c r="K120" s="168">
        <v>1132.368065589</v>
      </c>
      <c r="L120" s="168">
        <v>1213.8165181889999</v>
      </c>
      <c r="M120" s="169">
        <v>1295.264970789</v>
      </c>
    </row>
    <row r="121" spans="1:13" s="11" customFormat="1" ht="9.75" customHeight="1">
      <c r="A121" s="69" t="s">
        <v>6</v>
      </c>
      <c r="B121" s="165">
        <v>460.211992189</v>
      </c>
      <c r="C121" s="165">
        <v>556.88044478900008</v>
      </c>
      <c r="D121" s="165">
        <v>653.5488973890001</v>
      </c>
      <c r="E121" s="165">
        <v>750.21734998900001</v>
      </c>
      <c r="F121" s="165">
        <v>846.88580258899992</v>
      </c>
      <c r="G121" s="165">
        <v>943.55425518899995</v>
      </c>
      <c r="H121" s="165">
        <v>1040.222707789</v>
      </c>
      <c r="I121" s="165">
        <v>1136.8911603889999</v>
      </c>
      <c r="J121" s="165">
        <v>1233.559612989</v>
      </c>
      <c r="K121" s="165">
        <v>1330.2280655889999</v>
      </c>
      <c r="L121" s="165">
        <v>1426.8965181890001</v>
      </c>
      <c r="M121" s="170">
        <v>1523.5649707890002</v>
      </c>
    </row>
    <row r="122" spans="1:13" s="11" customFormat="1" ht="9.75" customHeight="1">
      <c r="A122" s="69" t="s">
        <v>75</v>
      </c>
      <c r="B122" s="165">
        <v>479.57199218900001</v>
      </c>
      <c r="C122" s="165">
        <v>581.08044478900001</v>
      </c>
      <c r="D122" s="165">
        <v>682.58889738900007</v>
      </c>
      <c r="E122" s="165">
        <v>784.09734998900001</v>
      </c>
      <c r="F122" s="165">
        <v>885.60580258899995</v>
      </c>
      <c r="G122" s="165">
        <v>987.114255189</v>
      </c>
      <c r="H122" s="165">
        <v>1088.6227077890001</v>
      </c>
      <c r="I122" s="165">
        <v>1190.1311603889999</v>
      </c>
      <c r="J122" s="165">
        <v>1291.6396129889999</v>
      </c>
      <c r="K122" s="165">
        <v>1393.148065589</v>
      </c>
      <c r="L122" s="165">
        <v>1494.6565181890001</v>
      </c>
      <c r="M122" s="170">
        <v>1596.1649707890001</v>
      </c>
    </row>
    <row r="123" spans="1:13" s="11" customFormat="1" ht="9.75" customHeight="1">
      <c r="A123" s="70" t="s">
        <v>7</v>
      </c>
      <c r="B123" s="71">
        <v>792</v>
      </c>
      <c r="C123" s="71">
        <v>1095</v>
      </c>
      <c r="D123" s="71">
        <v>1398</v>
      </c>
      <c r="E123" s="71">
        <v>1701</v>
      </c>
      <c r="F123" s="71">
        <v>2004</v>
      </c>
      <c r="G123" s="71">
        <v>2306</v>
      </c>
      <c r="H123" s="71">
        <v>2609</v>
      </c>
      <c r="I123" s="71">
        <v>2912</v>
      </c>
      <c r="J123" s="71">
        <v>3215</v>
      </c>
      <c r="K123" s="71">
        <v>3517</v>
      </c>
      <c r="L123" s="71">
        <v>3820</v>
      </c>
      <c r="M123" s="75">
        <v>4123</v>
      </c>
    </row>
    <row r="124" spans="1:13" s="10" customFormat="1" ht="13.5" customHeight="1">
      <c r="A124" s="194" t="s">
        <v>16</v>
      </c>
      <c r="B124" s="194"/>
      <c r="C124" s="194"/>
      <c r="D124" s="194"/>
      <c r="E124" s="194"/>
      <c r="F124" s="194"/>
      <c r="G124" s="194"/>
      <c r="H124" s="194"/>
      <c r="I124" s="194"/>
      <c r="J124" s="194"/>
      <c r="K124" s="194"/>
      <c r="L124" s="194"/>
      <c r="M124" s="194"/>
    </row>
    <row r="125" spans="1:13" s="9" customFormat="1" ht="9.75" customHeight="1">
      <c r="A125" s="35" t="s">
        <v>2</v>
      </c>
      <c r="B125" s="166">
        <v>415.44675117356996</v>
      </c>
      <c r="C125" s="166">
        <v>498.53390261157</v>
      </c>
      <c r="D125" s="166">
        <v>581.62105404957003</v>
      </c>
      <c r="E125" s="166">
        <v>664.7082054875699</v>
      </c>
      <c r="F125" s="166">
        <v>747.79535692556988</v>
      </c>
      <c r="G125" s="166">
        <v>830.88250836356985</v>
      </c>
      <c r="H125" s="166">
        <v>913.96965980156995</v>
      </c>
      <c r="I125" s="166">
        <v>997.05681123956981</v>
      </c>
      <c r="J125" s="166">
        <v>1080.1439626775698</v>
      </c>
      <c r="K125" s="166">
        <v>1163.2311141155699</v>
      </c>
      <c r="L125" s="166">
        <v>1246.31826555357</v>
      </c>
      <c r="M125" s="167">
        <v>1329.4054169915698</v>
      </c>
    </row>
    <row r="126" spans="1:13" s="9" customFormat="1" ht="9.75" customHeight="1">
      <c r="A126" s="32" t="s">
        <v>3</v>
      </c>
      <c r="B126" s="168">
        <v>427.49470695760346</v>
      </c>
      <c r="C126" s="168">
        <v>512.99138578730549</v>
      </c>
      <c r="D126" s="168">
        <v>598.48806461700747</v>
      </c>
      <c r="E126" s="168">
        <v>683.98474344670933</v>
      </c>
      <c r="F126" s="168">
        <v>769.48142227641131</v>
      </c>
      <c r="G126" s="168">
        <v>854.97810110611329</v>
      </c>
      <c r="H126" s="168">
        <v>940.47477993581538</v>
      </c>
      <c r="I126" s="168">
        <v>1025.9714587655174</v>
      </c>
      <c r="J126" s="168">
        <v>1111.4681375952193</v>
      </c>
      <c r="K126" s="168">
        <v>1196.9648164249213</v>
      </c>
      <c r="L126" s="168">
        <v>1282.4614952546233</v>
      </c>
      <c r="M126" s="169">
        <v>1367.9581740843253</v>
      </c>
    </row>
    <row r="127" spans="1:13" s="9" customFormat="1" ht="9.75" customHeight="1">
      <c r="A127" s="69" t="s">
        <v>4</v>
      </c>
      <c r="B127" s="165">
        <v>427.49470695760346</v>
      </c>
      <c r="C127" s="165">
        <v>512.99138578730549</v>
      </c>
      <c r="D127" s="165">
        <v>598.48806461700747</v>
      </c>
      <c r="E127" s="165">
        <v>683.98474344670933</v>
      </c>
      <c r="F127" s="165">
        <v>769.48142227641131</v>
      </c>
      <c r="G127" s="165">
        <v>854.97810110611329</v>
      </c>
      <c r="H127" s="165">
        <v>940.47477993581538</v>
      </c>
      <c r="I127" s="165">
        <v>1025.9714587655174</v>
      </c>
      <c r="J127" s="165">
        <v>1111.4681375952193</v>
      </c>
      <c r="K127" s="165">
        <v>1196.9648164249213</v>
      </c>
      <c r="L127" s="165">
        <v>1282.4614952546233</v>
      </c>
      <c r="M127" s="170">
        <v>1367.9581740843253</v>
      </c>
    </row>
    <row r="128" spans="1:13" s="11" customFormat="1" ht="9.75" customHeight="1">
      <c r="A128" s="32" t="s">
        <v>5</v>
      </c>
      <c r="B128" s="168">
        <v>447.12675117356997</v>
      </c>
      <c r="C128" s="168">
        <v>538.13390261156997</v>
      </c>
      <c r="D128" s="168">
        <v>629.14105404957002</v>
      </c>
      <c r="E128" s="168">
        <v>720.14820548756984</v>
      </c>
      <c r="F128" s="168">
        <v>811.15535692556989</v>
      </c>
      <c r="G128" s="168">
        <v>902.16250836356983</v>
      </c>
      <c r="H128" s="168">
        <v>993.16965980156999</v>
      </c>
      <c r="I128" s="168">
        <v>1084.1768112395698</v>
      </c>
      <c r="J128" s="168">
        <v>1175.1839626775698</v>
      </c>
      <c r="K128" s="168">
        <v>1266.1911141155699</v>
      </c>
      <c r="L128" s="168">
        <v>1357.1982655535699</v>
      </c>
      <c r="M128" s="169">
        <v>1448.2054169915698</v>
      </c>
    </row>
    <row r="129" spans="1:13" s="11" customFormat="1" ht="9.75" customHeight="1">
      <c r="A129" s="69" t="s">
        <v>6</v>
      </c>
      <c r="B129" s="165">
        <v>508.00675117356997</v>
      </c>
      <c r="C129" s="165">
        <v>614.23390261156999</v>
      </c>
      <c r="D129" s="165">
        <v>720.46105404957007</v>
      </c>
      <c r="E129" s="165">
        <v>826.68820548756992</v>
      </c>
      <c r="F129" s="165">
        <v>932.91535692556988</v>
      </c>
      <c r="G129" s="165">
        <v>1039.14250836357</v>
      </c>
      <c r="H129" s="165">
        <v>1145.3696598015699</v>
      </c>
      <c r="I129" s="165">
        <v>1251.5968112395699</v>
      </c>
      <c r="J129" s="165">
        <v>1357.8239626775699</v>
      </c>
      <c r="K129" s="165">
        <v>1464.0511141155698</v>
      </c>
      <c r="L129" s="165">
        <v>1570.27826555357</v>
      </c>
      <c r="M129" s="170">
        <v>1676.5054169915697</v>
      </c>
    </row>
    <row r="130" spans="1:13" s="11" customFormat="1" ht="9.75" customHeight="1">
      <c r="A130" s="69" t="s">
        <v>75</v>
      </c>
      <c r="B130" s="165">
        <v>527.36675117356992</v>
      </c>
      <c r="C130" s="165">
        <v>638.43390261157003</v>
      </c>
      <c r="D130" s="165">
        <v>749.50105404957003</v>
      </c>
      <c r="E130" s="165">
        <v>860.56820548756991</v>
      </c>
      <c r="F130" s="165">
        <v>971.63535692556991</v>
      </c>
      <c r="G130" s="165">
        <v>1082.7025083635699</v>
      </c>
      <c r="H130" s="165">
        <v>1193.76965980157</v>
      </c>
      <c r="I130" s="165">
        <v>1304.8368112395697</v>
      </c>
      <c r="J130" s="165">
        <v>1415.9039626775698</v>
      </c>
      <c r="K130" s="165">
        <v>1526.9711141155699</v>
      </c>
      <c r="L130" s="165">
        <v>1638.03826555357</v>
      </c>
      <c r="M130" s="170">
        <v>1749.1054169915699</v>
      </c>
    </row>
    <row r="131" spans="1:13" s="11" customFormat="1" ht="9.75" customHeight="1">
      <c r="A131" s="70" t="s">
        <v>7</v>
      </c>
      <c r="B131" s="71">
        <v>917</v>
      </c>
      <c r="C131" s="71">
        <v>1262</v>
      </c>
      <c r="D131" s="71">
        <v>1608</v>
      </c>
      <c r="E131" s="71">
        <v>1953</v>
      </c>
      <c r="F131" s="71">
        <v>2299</v>
      </c>
      <c r="G131" s="71">
        <v>2644</v>
      </c>
      <c r="H131" s="71">
        <v>2990</v>
      </c>
      <c r="I131" s="71">
        <v>3335</v>
      </c>
      <c r="J131" s="71">
        <v>3681</v>
      </c>
      <c r="K131" s="71">
        <v>4026</v>
      </c>
      <c r="L131" s="71">
        <v>4372</v>
      </c>
      <c r="M131" s="75">
        <v>4717</v>
      </c>
    </row>
    <row r="132" spans="1:13" s="10" customFormat="1" ht="13.5" customHeight="1">
      <c r="A132" s="194" t="s">
        <v>80</v>
      </c>
      <c r="B132" s="194"/>
      <c r="C132" s="194"/>
      <c r="D132" s="194"/>
      <c r="E132" s="194"/>
      <c r="F132" s="194"/>
      <c r="G132" s="194"/>
      <c r="H132" s="194"/>
      <c r="I132" s="194"/>
      <c r="J132" s="194"/>
      <c r="K132" s="194"/>
      <c r="L132" s="194"/>
      <c r="M132" s="194"/>
    </row>
    <row r="133" spans="1:13" s="9" customFormat="1" ht="9.75" customHeight="1">
      <c r="A133" s="35" t="s">
        <v>2</v>
      </c>
      <c r="B133" s="166">
        <v>459.9999636</v>
      </c>
      <c r="C133" s="166">
        <v>552.09086360000003</v>
      </c>
      <c r="D133" s="166">
        <v>644.18176359999995</v>
      </c>
      <c r="E133" s="166">
        <v>736.27266359999999</v>
      </c>
      <c r="F133" s="166">
        <v>828.36356360000002</v>
      </c>
      <c r="G133" s="166">
        <v>920.45446359999994</v>
      </c>
      <c r="H133" s="166">
        <v>1012.5453636</v>
      </c>
      <c r="I133" s="166">
        <v>1104.6362636000001</v>
      </c>
      <c r="J133" s="166">
        <v>1196.7271636</v>
      </c>
      <c r="K133" s="166">
        <v>1288.8180636</v>
      </c>
      <c r="L133" s="166">
        <v>1380.9089636000001</v>
      </c>
      <c r="M133" s="167">
        <v>1472.9998636</v>
      </c>
    </row>
    <row r="134" spans="1:13" s="9" customFormat="1" ht="9.75" customHeight="1">
      <c r="A134" s="32" t="s">
        <v>3</v>
      </c>
      <c r="B134" s="168">
        <v>473.33996254439995</v>
      </c>
      <c r="C134" s="168">
        <v>568.10149864439995</v>
      </c>
      <c r="D134" s="168">
        <v>662.8630347443999</v>
      </c>
      <c r="E134" s="168">
        <v>757.62457084439995</v>
      </c>
      <c r="F134" s="168">
        <v>852.3861069443999</v>
      </c>
      <c r="G134" s="168">
        <v>947.14764304439984</v>
      </c>
      <c r="H134" s="168">
        <v>1041.9091791443998</v>
      </c>
      <c r="I134" s="168">
        <v>1136.6707152444001</v>
      </c>
      <c r="J134" s="168">
        <v>1231.4322513443999</v>
      </c>
      <c r="K134" s="168">
        <v>1326.1937874444</v>
      </c>
      <c r="L134" s="168">
        <v>1420.9553235444</v>
      </c>
      <c r="M134" s="169">
        <v>1515.7168596443998</v>
      </c>
    </row>
    <row r="135" spans="1:13" s="9" customFormat="1" ht="9.75" customHeight="1">
      <c r="A135" s="69" t="s">
        <v>4</v>
      </c>
      <c r="B135" s="165">
        <v>473.33996254439995</v>
      </c>
      <c r="C135" s="165">
        <v>568.10149864439995</v>
      </c>
      <c r="D135" s="165">
        <v>662.8630347443999</v>
      </c>
      <c r="E135" s="165">
        <v>757.62457084439995</v>
      </c>
      <c r="F135" s="165">
        <v>852.3861069443999</v>
      </c>
      <c r="G135" s="165">
        <v>947.14764304439984</v>
      </c>
      <c r="H135" s="165">
        <v>1041.9091791443998</v>
      </c>
      <c r="I135" s="165">
        <v>1136.6707152444001</v>
      </c>
      <c r="J135" s="165">
        <v>1231.4322513443999</v>
      </c>
      <c r="K135" s="165">
        <v>1326.1937874444</v>
      </c>
      <c r="L135" s="165">
        <v>1420.9553235444</v>
      </c>
      <c r="M135" s="170">
        <v>1515.7168596443998</v>
      </c>
    </row>
    <row r="136" spans="1:13" s="11" customFormat="1" ht="9.75" customHeight="1">
      <c r="A136" s="32" t="s">
        <v>5</v>
      </c>
      <c r="B136" s="168">
        <v>491.67996360000001</v>
      </c>
      <c r="C136" s="168">
        <v>591.69086360000006</v>
      </c>
      <c r="D136" s="168">
        <v>691.70176359999994</v>
      </c>
      <c r="E136" s="168">
        <v>791.71266360000004</v>
      </c>
      <c r="F136" s="168">
        <v>891.72356360000003</v>
      </c>
      <c r="G136" s="168">
        <v>991.73446359999991</v>
      </c>
      <c r="H136" s="168">
        <v>1091.7453636</v>
      </c>
      <c r="I136" s="168">
        <v>1191.7562636000002</v>
      </c>
      <c r="J136" s="168">
        <v>1291.7671636</v>
      </c>
      <c r="K136" s="168">
        <v>1391.7780636</v>
      </c>
      <c r="L136" s="168">
        <v>1491.7889636</v>
      </c>
      <c r="M136" s="169">
        <v>1591.7998636</v>
      </c>
    </row>
    <row r="137" spans="1:13" s="11" customFormat="1" ht="9.75" customHeight="1">
      <c r="A137" s="72" t="s">
        <v>6</v>
      </c>
      <c r="B137" s="173">
        <v>552.55996359999995</v>
      </c>
      <c r="C137" s="173">
        <v>667.79086360000008</v>
      </c>
      <c r="D137" s="173">
        <v>783.02176359999999</v>
      </c>
      <c r="E137" s="173">
        <v>898.25266360000001</v>
      </c>
      <c r="F137" s="173">
        <v>1013.4835636</v>
      </c>
      <c r="G137" s="173">
        <v>1128.7144635999998</v>
      </c>
      <c r="H137" s="173">
        <v>1243.9453636000001</v>
      </c>
      <c r="I137" s="173">
        <v>1359.1762636000001</v>
      </c>
      <c r="J137" s="173">
        <v>1474.4071636000001</v>
      </c>
      <c r="K137" s="173">
        <v>1589.6380635999999</v>
      </c>
      <c r="L137" s="173">
        <v>1704.8689636000001</v>
      </c>
      <c r="M137" s="174">
        <v>1820.0998635999999</v>
      </c>
    </row>
    <row r="138" spans="1:13" s="11" customFormat="1" ht="9.75" customHeight="1">
      <c r="A138" s="69" t="s">
        <v>75</v>
      </c>
      <c r="B138" s="165">
        <v>571.91996359999996</v>
      </c>
      <c r="C138" s="165">
        <v>691.99086360000001</v>
      </c>
      <c r="D138" s="165">
        <v>812.06176359999995</v>
      </c>
      <c r="E138" s="165">
        <v>932.1326636</v>
      </c>
      <c r="F138" s="165">
        <v>1052.2035636000001</v>
      </c>
      <c r="G138" s="165">
        <v>1172.2744636</v>
      </c>
      <c r="H138" s="165">
        <v>1292.3453635999999</v>
      </c>
      <c r="I138" s="165">
        <v>1412.4162636000001</v>
      </c>
      <c r="J138" s="165">
        <v>1532.4871636</v>
      </c>
      <c r="K138" s="165">
        <v>1652.5580636</v>
      </c>
      <c r="L138" s="165">
        <v>1772.6289636000001</v>
      </c>
      <c r="M138" s="170">
        <v>1892.6998636000001</v>
      </c>
    </row>
    <row r="139" spans="1:13" s="11" customFormat="1" ht="9.75" customHeight="1">
      <c r="A139" s="70" t="s">
        <v>7</v>
      </c>
      <c r="B139" s="71">
        <v>1037</v>
      </c>
      <c r="C139" s="71">
        <v>1428</v>
      </c>
      <c r="D139" s="71">
        <v>1819</v>
      </c>
      <c r="E139" s="71">
        <v>2209</v>
      </c>
      <c r="F139" s="71">
        <v>2600</v>
      </c>
      <c r="G139" s="71">
        <v>2991</v>
      </c>
      <c r="H139" s="71">
        <v>3382</v>
      </c>
      <c r="I139" s="71">
        <v>3772</v>
      </c>
      <c r="J139" s="71">
        <v>4163</v>
      </c>
      <c r="K139" s="71">
        <v>4554</v>
      </c>
      <c r="L139" s="71">
        <v>4945</v>
      </c>
      <c r="M139" s="75">
        <v>5336</v>
      </c>
    </row>
    <row r="140" spans="1:13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</row>
    <row r="141" spans="1:13" ht="11.25" customHeight="1">
      <c r="A141" s="178" t="s">
        <v>8</v>
      </c>
      <c r="B141" s="178"/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</row>
    <row r="142" spans="1:13" ht="11.25" customHeight="1">
      <c r="A142" s="178"/>
      <c r="B142" s="178"/>
      <c r="C142" s="178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</row>
    <row r="143" spans="1:13" s="9" customFormat="1" ht="17.25" customHeight="1">
      <c r="A143" s="184" t="s">
        <v>0</v>
      </c>
      <c r="B143" s="182" t="s">
        <v>9</v>
      </c>
      <c r="C143" s="182" t="s">
        <v>1</v>
      </c>
      <c r="D143" s="182"/>
      <c r="E143" s="182"/>
      <c r="F143" s="182"/>
      <c r="G143" s="182"/>
      <c r="H143" s="182"/>
      <c r="I143" s="182"/>
      <c r="J143" s="182"/>
      <c r="K143" s="182"/>
      <c r="L143" s="182"/>
      <c r="M143" s="183"/>
    </row>
    <row r="144" spans="1:13" s="9" customFormat="1" ht="17.25" customHeight="1">
      <c r="A144" s="185"/>
      <c r="B144" s="4">
        <v>800</v>
      </c>
      <c r="C144" s="4">
        <v>1000</v>
      </c>
      <c r="D144" s="4">
        <v>1200</v>
      </c>
      <c r="E144" s="4">
        <v>1400</v>
      </c>
      <c r="F144" s="4">
        <v>1600</v>
      </c>
      <c r="G144" s="4">
        <v>1800</v>
      </c>
      <c r="H144" s="4">
        <v>2000</v>
      </c>
      <c r="I144" s="4">
        <v>2200</v>
      </c>
      <c r="J144" s="4">
        <v>2400</v>
      </c>
      <c r="K144" s="4">
        <v>2600</v>
      </c>
      <c r="L144" s="4">
        <v>2800</v>
      </c>
      <c r="M144" s="175">
        <v>3000</v>
      </c>
    </row>
    <row r="145" spans="1:13" s="10" customFormat="1" ht="11.25" customHeight="1">
      <c r="A145" s="186" t="s">
        <v>79</v>
      </c>
      <c r="B145" s="187"/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8"/>
    </row>
    <row r="146" spans="1:13" s="9" customFormat="1" ht="9.75" customHeight="1">
      <c r="A146" s="35" t="s">
        <v>2</v>
      </c>
      <c r="B146" s="166">
        <v>394.99997819999999</v>
      </c>
      <c r="C146" s="166">
        <v>480.4545182</v>
      </c>
      <c r="D146" s="166">
        <v>565.9090582</v>
      </c>
      <c r="E146" s="166">
        <v>651.36359819999996</v>
      </c>
      <c r="F146" s="166">
        <v>736.81813819999991</v>
      </c>
      <c r="G146" s="166">
        <v>822.27267819999997</v>
      </c>
      <c r="H146" s="166">
        <v>907.72721819999992</v>
      </c>
      <c r="I146" s="166">
        <v>993.18175819999999</v>
      </c>
      <c r="J146" s="166">
        <v>1078.6362982000001</v>
      </c>
      <c r="K146" s="166">
        <v>1164.0908382</v>
      </c>
      <c r="L146" s="166">
        <v>1249.5453782</v>
      </c>
      <c r="M146" s="167">
        <v>1334.9999181999999</v>
      </c>
    </row>
    <row r="147" spans="1:13" s="9" customFormat="1" ht="9.75" customHeight="1">
      <c r="A147" s="32" t="s">
        <v>3</v>
      </c>
      <c r="B147" s="168">
        <v>406.45497756779997</v>
      </c>
      <c r="C147" s="168">
        <v>494.38769922779994</v>
      </c>
      <c r="D147" s="168">
        <v>582.32042088779997</v>
      </c>
      <c r="E147" s="168">
        <v>670.25314254779994</v>
      </c>
      <c r="F147" s="168">
        <v>758.1858642077998</v>
      </c>
      <c r="G147" s="168">
        <v>846.11858586779988</v>
      </c>
      <c r="H147" s="168">
        <v>934.05130752779985</v>
      </c>
      <c r="I147" s="168">
        <v>1021.9840291877999</v>
      </c>
      <c r="J147" s="168">
        <v>1109.9167508477999</v>
      </c>
      <c r="K147" s="168">
        <v>1197.8494725077999</v>
      </c>
      <c r="L147" s="168">
        <v>1285.7821941677998</v>
      </c>
      <c r="M147" s="169">
        <v>1373.7149158277998</v>
      </c>
    </row>
    <row r="148" spans="1:13" s="9" customFormat="1" ht="9.75" customHeight="1">
      <c r="A148" s="69" t="s">
        <v>4</v>
      </c>
      <c r="B148" s="165">
        <v>406.45497756779997</v>
      </c>
      <c r="C148" s="165">
        <v>494.38769922779994</v>
      </c>
      <c r="D148" s="165">
        <v>582.32042088779997</v>
      </c>
      <c r="E148" s="165">
        <v>670.25314254779994</v>
      </c>
      <c r="F148" s="165">
        <v>758.1858642077998</v>
      </c>
      <c r="G148" s="165">
        <v>846.11858586779988</v>
      </c>
      <c r="H148" s="165">
        <v>934.05130752779985</v>
      </c>
      <c r="I148" s="165">
        <v>1021.9840291877999</v>
      </c>
      <c r="J148" s="165">
        <v>1109.9167508477999</v>
      </c>
      <c r="K148" s="165">
        <v>1197.8494725077999</v>
      </c>
      <c r="L148" s="165">
        <v>1285.7821941677998</v>
      </c>
      <c r="M148" s="170">
        <v>1373.7149158277998</v>
      </c>
    </row>
    <row r="149" spans="1:13" s="11" customFormat="1" ht="9.75" customHeight="1">
      <c r="A149" s="32" t="s">
        <v>5</v>
      </c>
      <c r="B149" s="168">
        <v>435.07997819999997</v>
      </c>
      <c r="C149" s="168">
        <v>530.55451819999996</v>
      </c>
      <c r="D149" s="168">
        <v>626.02905820000001</v>
      </c>
      <c r="E149" s="168">
        <v>721.50359819999994</v>
      </c>
      <c r="F149" s="168">
        <v>816.97813819999988</v>
      </c>
      <c r="G149" s="168">
        <v>912.45267820000004</v>
      </c>
      <c r="H149" s="168">
        <v>1007.9272182</v>
      </c>
      <c r="I149" s="168">
        <v>1103.4017581999999</v>
      </c>
      <c r="J149" s="168">
        <v>1198.8762982000001</v>
      </c>
      <c r="K149" s="168">
        <v>1294.3508382</v>
      </c>
      <c r="L149" s="168">
        <v>1389.8253781999999</v>
      </c>
      <c r="M149" s="169">
        <v>1485.2999181999999</v>
      </c>
    </row>
    <row r="150" spans="1:13" s="11" customFormat="1" ht="9.75" customHeight="1">
      <c r="A150" s="69" t="s">
        <v>6</v>
      </c>
      <c r="B150" s="165">
        <v>514.67997820000005</v>
      </c>
      <c r="C150" s="165">
        <v>630.05451819999996</v>
      </c>
      <c r="D150" s="165">
        <v>745.42905819999999</v>
      </c>
      <c r="E150" s="165">
        <v>860.8035981999999</v>
      </c>
      <c r="F150" s="165">
        <v>976.17813819999992</v>
      </c>
      <c r="G150" s="165">
        <v>1091.5526781999999</v>
      </c>
      <c r="H150" s="165">
        <v>1206.9272182</v>
      </c>
      <c r="I150" s="165">
        <v>1322.3017582</v>
      </c>
      <c r="J150" s="165">
        <v>1437.6762982</v>
      </c>
      <c r="K150" s="165">
        <v>1553.0508382</v>
      </c>
      <c r="L150" s="165">
        <v>1668.4253782000001</v>
      </c>
      <c r="M150" s="170">
        <v>1783.7999181999999</v>
      </c>
    </row>
    <row r="151" spans="1:13" s="11" customFormat="1" ht="9.75" customHeight="1">
      <c r="A151" s="69" t="s">
        <v>75</v>
      </c>
      <c r="B151" s="165">
        <v>525.07997820000003</v>
      </c>
      <c r="C151" s="165">
        <v>643.05451819999996</v>
      </c>
      <c r="D151" s="165">
        <v>761.02905820000001</v>
      </c>
      <c r="E151" s="165">
        <v>879.00359819999994</v>
      </c>
      <c r="F151" s="165">
        <v>996.97813819999988</v>
      </c>
      <c r="G151" s="165">
        <v>1114.9526782</v>
      </c>
      <c r="H151" s="165">
        <v>1232.9272182</v>
      </c>
      <c r="I151" s="165">
        <v>1350.9017582000001</v>
      </c>
      <c r="J151" s="165">
        <v>1468.8762982000001</v>
      </c>
      <c r="K151" s="165">
        <v>1586.8508382</v>
      </c>
      <c r="L151" s="165">
        <v>1704.8253781999999</v>
      </c>
      <c r="M151" s="170">
        <v>1822.7999181999999</v>
      </c>
    </row>
    <row r="152" spans="1:13" s="11" customFormat="1" ht="9.75" customHeight="1">
      <c r="A152" s="70" t="s">
        <v>7</v>
      </c>
      <c r="B152" s="71">
        <v>944</v>
      </c>
      <c r="C152" s="71">
        <v>1300</v>
      </c>
      <c r="D152" s="71">
        <v>1656</v>
      </c>
      <c r="E152" s="71">
        <v>2012</v>
      </c>
      <c r="F152" s="71">
        <v>2368</v>
      </c>
      <c r="G152" s="71">
        <v>2724</v>
      </c>
      <c r="H152" s="71">
        <v>3080</v>
      </c>
      <c r="I152" s="71">
        <v>3436</v>
      </c>
      <c r="J152" s="71">
        <v>3792</v>
      </c>
      <c r="K152" s="71">
        <v>4148</v>
      </c>
      <c r="L152" s="71">
        <v>4504</v>
      </c>
      <c r="M152" s="75">
        <v>4864</v>
      </c>
    </row>
    <row r="153" spans="1:13" s="10" customFormat="1" ht="13.5" customHeight="1">
      <c r="A153" s="194" t="s">
        <v>78</v>
      </c>
      <c r="B153" s="194"/>
      <c r="C153" s="194"/>
      <c r="D153" s="194"/>
      <c r="E153" s="194"/>
      <c r="F153" s="194"/>
      <c r="G153" s="194"/>
      <c r="H153" s="194"/>
      <c r="I153" s="194"/>
      <c r="J153" s="194"/>
      <c r="K153" s="194"/>
      <c r="L153" s="194"/>
      <c r="M153" s="194"/>
    </row>
    <row r="154" spans="1:13" s="9" customFormat="1" ht="9.75" customHeight="1">
      <c r="A154" s="35" t="s">
        <v>2</v>
      </c>
      <c r="B154" s="166">
        <v>422.64997667400002</v>
      </c>
      <c r="C154" s="166">
        <v>514.08633447400007</v>
      </c>
      <c r="D154" s="166">
        <v>605.52269227400006</v>
      </c>
      <c r="E154" s="166">
        <v>696.95905007399995</v>
      </c>
      <c r="F154" s="166">
        <v>788.39540787399994</v>
      </c>
      <c r="G154" s="166">
        <v>879.83176567400005</v>
      </c>
      <c r="H154" s="166">
        <v>971.26812347399994</v>
      </c>
      <c r="I154" s="166">
        <v>1062.704481274</v>
      </c>
      <c r="J154" s="166">
        <v>1154.140839074</v>
      </c>
      <c r="K154" s="166">
        <v>1245.577196874</v>
      </c>
      <c r="L154" s="166">
        <v>1337.013554674</v>
      </c>
      <c r="M154" s="167">
        <v>1428.449912474</v>
      </c>
    </row>
    <row r="155" spans="1:13" s="9" customFormat="1" ht="9.75" customHeight="1">
      <c r="A155" s="32" t="s">
        <v>3</v>
      </c>
      <c r="B155" s="168">
        <v>434.90682599754598</v>
      </c>
      <c r="C155" s="168">
        <v>528.99483817374607</v>
      </c>
      <c r="D155" s="168">
        <v>623.08285034994606</v>
      </c>
      <c r="E155" s="168">
        <v>717.17086252614592</v>
      </c>
      <c r="F155" s="168">
        <v>811.25887470234591</v>
      </c>
      <c r="G155" s="168">
        <v>905.346886878546</v>
      </c>
      <c r="H155" s="168">
        <v>999.43489905474587</v>
      </c>
      <c r="I155" s="168">
        <v>1093.522911230946</v>
      </c>
      <c r="J155" s="168">
        <v>1187.6109234071459</v>
      </c>
      <c r="K155" s="168">
        <v>1281.6989355833459</v>
      </c>
      <c r="L155" s="168">
        <v>1375.7869477595459</v>
      </c>
      <c r="M155" s="169">
        <v>1469.8749599357459</v>
      </c>
    </row>
    <row r="156" spans="1:13" s="9" customFormat="1" ht="9.75" customHeight="1">
      <c r="A156" s="69" t="s">
        <v>4</v>
      </c>
      <c r="B156" s="165">
        <v>434.90682599754598</v>
      </c>
      <c r="C156" s="165">
        <v>528.99483817374607</v>
      </c>
      <c r="D156" s="165">
        <v>623.08285034994606</v>
      </c>
      <c r="E156" s="165">
        <v>717.17086252614592</v>
      </c>
      <c r="F156" s="165">
        <v>811.25887470234591</v>
      </c>
      <c r="G156" s="165">
        <v>905.346886878546</v>
      </c>
      <c r="H156" s="165">
        <v>999.43489905474587</v>
      </c>
      <c r="I156" s="165">
        <v>1093.522911230946</v>
      </c>
      <c r="J156" s="165">
        <v>1187.6109234071459</v>
      </c>
      <c r="K156" s="165">
        <v>1281.6989355833459</v>
      </c>
      <c r="L156" s="165">
        <v>1375.7869477595459</v>
      </c>
      <c r="M156" s="170">
        <v>1469.8749599357459</v>
      </c>
    </row>
    <row r="157" spans="1:13" s="11" customFormat="1" ht="9.75" customHeight="1">
      <c r="A157" s="32" t="s">
        <v>5</v>
      </c>
      <c r="B157" s="168">
        <v>462.729976674</v>
      </c>
      <c r="C157" s="168">
        <v>564.18633447400009</v>
      </c>
      <c r="D157" s="168">
        <v>665.64269227400007</v>
      </c>
      <c r="E157" s="168">
        <v>767.09905007399993</v>
      </c>
      <c r="F157" s="168">
        <v>868.55540787399991</v>
      </c>
      <c r="G157" s="168">
        <v>970.01176567400012</v>
      </c>
      <c r="H157" s="168">
        <v>1071.4681234739999</v>
      </c>
      <c r="I157" s="168">
        <v>1172.9244812740001</v>
      </c>
      <c r="J157" s="168">
        <v>1274.3808390740001</v>
      </c>
      <c r="K157" s="168">
        <v>1375.837196874</v>
      </c>
      <c r="L157" s="168">
        <v>1477.293554674</v>
      </c>
      <c r="M157" s="169">
        <v>1578.749912474</v>
      </c>
    </row>
    <row r="158" spans="1:13" s="11" customFormat="1" ht="9.75" customHeight="1">
      <c r="A158" s="69" t="s">
        <v>6</v>
      </c>
      <c r="B158" s="165">
        <v>542.32997667400002</v>
      </c>
      <c r="C158" s="165">
        <v>663.68633447400009</v>
      </c>
      <c r="D158" s="165">
        <v>785.04269227400005</v>
      </c>
      <c r="E158" s="165">
        <v>906.39905007399989</v>
      </c>
      <c r="F158" s="165">
        <v>1027.755407874</v>
      </c>
      <c r="G158" s="165">
        <v>1149.111765674</v>
      </c>
      <c r="H158" s="165">
        <v>1270.4681234739999</v>
      </c>
      <c r="I158" s="165">
        <v>1391.8244812739999</v>
      </c>
      <c r="J158" s="165">
        <v>1513.180839074</v>
      </c>
      <c r="K158" s="165">
        <v>1634.5371968740001</v>
      </c>
      <c r="L158" s="165">
        <v>1755.8935546739999</v>
      </c>
      <c r="M158" s="170">
        <v>1877.249912474</v>
      </c>
    </row>
    <row r="159" spans="1:13" s="11" customFormat="1" ht="9.75" customHeight="1">
      <c r="A159" s="69" t="s">
        <v>75</v>
      </c>
      <c r="B159" s="165">
        <v>552.729976674</v>
      </c>
      <c r="C159" s="165">
        <v>676.68633447400009</v>
      </c>
      <c r="D159" s="165">
        <v>800.64269227400007</v>
      </c>
      <c r="E159" s="165">
        <v>924.59905007399993</v>
      </c>
      <c r="F159" s="165">
        <v>1048.5554078739999</v>
      </c>
      <c r="G159" s="165">
        <v>1172.5117656740001</v>
      </c>
      <c r="H159" s="165">
        <v>1296.4681234739999</v>
      </c>
      <c r="I159" s="165">
        <v>1420.4244812740001</v>
      </c>
      <c r="J159" s="165">
        <v>1544.3808390740001</v>
      </c>
      <c r="K159" s="165">
        <v>1668.337196874</v>
      </c>
      <c r="L159" s="165">
        <v>1792.293554674</v>
      </c>
      <c r="M159" s="170">
        <v>1916.249912474</v>
      </c>
    </row>
    <row r="160" spans="1:13" s="11" customFormat="1" ht="9.75" customHeight="1">
      <c r="A160" s="70" t="s">
        <v>7</v>
      </c>
      <c r="B160" s="71">
        <v>1103</v>
      </c>
      <c r="C160" s="71">
        <v>1518</v>
      </c>
      <c r="D160" s="71">
        <v>1932</v>
      </c>
      <c r="E160" s="71">
        <v>2347</v>
      </c>
      <c r="F160" s="71">
        <v>2762</v>
      </c>
      <c r="G160" s="71">
        <v>3177</v>
      </c>
      <c r="H160" s="71">
        <v>3591</v>
      </c>
      <c r="I160" s="71">
        <v>4006</v>
      </c>
      <c r="J160" s="71">
        <v>4421</v>
      </c>
      <c r="K160" s="71">
        <v>4836</v>
      </c>
      <c r="L160" s="71">
        <v>5250</v>
      </c>
      <c r="M160" s="75">
        <v>5665</v>
      </c>
    </row>
    <row r="161" spans="1:13" s="10" customFormat="1" ht="13.5" customHeight="1">
      <c r="A161" s="194" t="s">
        <v>16</v>
      </c>
      <c r="B161" s="194"/>
      <c r="C161" s="194"/>
      <c r="D161" s="194"/>
      <c r="E161" s="194"/>
      <c r="F161" s="194"/>
      <c r="G161" s="194"/>
      <c r="H161" s="194"/>
      <c r="I161" s="194"/>
      <c r="J161" s="194"/>
      <c r="K161" s="194"/>
      <c r="L161" s="194"/>
      <c r="M161" s="194"/>
    </row>
    <row r="162" spans="1:13" s="9" customFormat="1" ht="9.75" customHeight="1">
      <c r="A162" s="35" t="s">
        <v>2</v>
      </c>
      <c r="B162" s="166">
        <v>477.59447364161997</v>
      </c>
      <c r="C162" s="166">
        <v>580.91755795562005</v>
      </c>
      <c r="D162" s="166">
        <v>684.24064226962003</v>
      </c>
      <c r="E162" s="166">
        <v>787.56372658361988</v>
      </c>
      <c r="F162" s="166">
        <v>890.88681089761985</v>
      </c>
      <c r="G162" s="166">
        <v>994.20989521161994</v>
      </c>
      <c r="H162" s="166">
        <v>1097.5329795256198</v>
      </c>
      <c r="I162" s="166">
        <v>1200.85606383962</v>
      </c>
      <c r="J162" s="166">
        <v>1304.17914815362</v>
      </c>
      <c r="K162" s="166">
        <v>1407.5022324676199</v>
      </c>
      <c r="L162" s="166">
        <v>1510.8253167816199</v>
      </c>
      <c r="M162" s="167">
        <v>1614.1484010956199</v>
      </c>
    </row>
    <row r="163" spans="1:13" s="9" customFormat="1" ht="9.75" customHeight="1">
      <c r="A163" s="32" t="s">
        <v>3</v>
      </c>
      <c r="B163" s="168">
        <v>491.44471337722689</v>
      </c>
      <c r="C163" s="168">
        <v>597.76416713633296</v>
      </c>
      <c r="D163" s="168">
        <v>704.08362089543891</v>
      </c>
      <c r="E163" s="168">
        <v>810.40307465454475</v>
      </c>
      <c r="F163" s="168">
        <v>916.72252841365071</v>
      </c>
      <c r="G163" s="168">
        <v>1023.0419821727568</v>
      </c>
      <c r="H163" s="168">
        <v>1129.3614359318626</v>
      </c>
      <c r="I163" s="168">
        <v>1235.6808896909688</v>
      </c>
      <c r="J163" s="168">
        <v>1342.0003434500748</v>
      </c>
      <c r="K163" s="168">
        <v>1448.3197972091807</v>
      </c>
      <c r="L163" s="168">
        <v>1554.6392509682867</v>
      </c>
      <c r="M163" s="169">
        <v>1660.9587047273926</v>
      </c>
    </row>
    <row r="164" spans="1:13" s="9" customFormat="1" ht="9.75" customHeight="1">
      <c r="A164" s="69" t="s">
        <v>4</v>
      </c>
      <c r="B164" s="165">
        <v>491.44471337722689</v>
      </c>
      <c r="C164" s="165">
        <v>597.76416713633296</v>
      </c>
      <c r="D164" s="165">
        <v>704.08362089543891</v>
      </c>
      <c r="E164" s="165">
        <v>810.40307465454475</v>
      </c>
      <c r="F164" s="165">
        <v>916.72252841365071</v>
      </c>
      <c r="G164" s="165">
        <v>1023.0419821727568</v>
      </c>
      <c r="H164" s="165">
        <v>1129.3614359318626</v>
      </c>
      <c r="I164" s="165">
        <v>1235.6808896909688</v>
      </c>
      <c r="J164" s="165">
        <v>1342.0003434500748</v>
      </c>
      <c r="K164" s="165">
        <v>1448.3197972091807</v>
      </c>
      <c r="L164" s="165">
        <v>1554.6392509682867</v>
      </c>
      <c r="M164" s="170">
        <v>1660.9587047273926</v>
      </c>
    </row>
    <row r="165" spans="1:13" s="11" customFormat="1" ht="9.75" customHeight="1">
      <c r="A165" s="32" t="s">
        <v>5</v>
      </c>
      <c r="B165" s="168">
        <v>517.67447364162001</v>
      </c>
      <c r="C165" s="168">
        <v>631.01755795562008</v>
      </c>
      <c r="D165" s="168">
        <v>744.36064226962003</v>
      </c>
      <c r="E165" s="168">
        <v>857.70372658361987</v>
      </c>
      <c r="F165" s="168">
        <v>971.04681089761982</v>
      </c>
      <c r="G165" s="168">
        <v>1084.3898952116199</v>
      </c>
      <c r="H165" s="168">
        <v>1197.7329795256198</v>
      </c>
      <c r="I165" s="168">
        <v>1311.07606383962</v>
      </c>
      <c r="J165" s="168">
        <v>1424.41914815362</v>
      </c>
      <c r="K165" s="168">
        <v>1537.7622324676199</v>
      </c>
      <c r="L165" s="168">
        <v>1651.1053167816199</v>
      </c>
      <c r="M165" s="169">
        <v>1764.4484010956198</v>
      </c>
    </row>
    <row r="166" spans="1:13" s="11" customFormat="1" ht="9.75" customHeight="1">
      <c r="A166" s="69" t="s">
        <v>6</v>
      </c>
      <c r="B166" s="165">
        <v>597.27447364162003</v>
      </c>
      <c r="C166" s="165">
        <v>730.51755795562008</v>
      </c>
      <c r="D166" s="165">
        <v>863.76064226962001</v>
      </c>
      <c r="E166" s="165">
        <v>997.00372658361994</v>
      </c>
      <c r="F166" s="165">
        <v>1130.24681089762</v>
      </c>
      <c r="G166" s="165">
        <v>1263.48989521162</v>
      </c>
      <c r="H166" s="165">
        <v>1396.7329795256198</v>
      </c>
      <c r="I166" s="165">
        <v>1529.9760638396201</v>
      </c>
      <c r="J166" s="165">
        <v>1663.2191481536199</v>
      </c>
      <c r="K166" s="165">
        <v>1796.46223246762</v>
      </c>
      <c r="L166" s="165">
        <v>1929.7053167816198</v>
      </c>
      <c r="M166" s="170">
        <v>2062.9484010956198</v>
      </c>
    </row>
    <row r="167" spans="1:13" s="11" customFormat="1" ht="9.75" customHeight="1">
      <c r="A167" s="69" t="s">
        <v>75</v>
      </c>
      <c r="B167" s="165">
        <v>607.67447364162001</v>
      </c>
      <c r="C167" s="165">
        <v>743.51755795562008</v>
      </c>
      <c r="D167" s="165">
        <v>879.36064226962003</v>
      </c>
      <c r="E167" s="165">
        <v>1015.2037265836199</v>
      </c>
      <c r="F167" s="165">
        <v>1151.0468108976199</v>
      </c>
      <c r="G167" s="165">
        <v>1286.8898952116199</v>
      </c>
      <c r="H167" s="165">
        <v>1422.7329795256198</v>
      </c>
      <c r="I167" s="165">
        <v>1558.57606383962</v>
      </c>
      <c r="J167" s="165">
        <v>1694.41914815362</v>
      </c>
      <c r="K167" s="165">
        <v>1830.2622324676199</v>
      </c>
      <c r="L167" s="165">
        <v>1966.1053167816199</v>
      </c>
      <c r="M167" s="170">
        <v>2101.9484010956198</v>
      </c>
    </row>
    <row r="168" spans="1:13" s="11" customFormat="1" ht="9.75" customHeight="1">
      <c r="A168" s="70" t="s">
        <v>7</v>
      </c>
      <c r="B168" s="71">
        <v>1276</v>
      </c>
      <c r="C168" s="71">
        <v>1749</v>
      </c>
      <c r="D168" s="71">
        <v>2222</v>
      </c>
      <c r="E168" s="71">
        <v>2695</v>
      </c>
      <c r="F168" s="71">
        <v>3168</v>
      </c>
      <c r="G168" s="71">
        <v>3642</v>
      </c>
      <c r="H168" s="71">
        <v>4115</v>
      </c>
      <c r="I168" s="71">
        <v>4588</v>
      </c>
      <c r="J168" s="71">
        <v>5061</v>
      </c>
      <c r="K168" s="71">
        <v>5534</v>
      </c>
      <c r="L168" s="71">
        <v>6008</v>
      </c>
      <c r="M168" s="75">
        <v>6481</v>
      </c>
    </row>
    <row r="169" spans="1:13" s="10" customFormat="1" ht="13.5" customHeight="1">
      <c r="A169" s="194" t="s">
        <v>80</v>
      </c>
      <c r="B169" s="194"/>
      <c r="C169" s="194"/>
      <c r="D169" s="194"/>
      <c r="E169" s="194"/>
      <c r="F169" s="194"/>
      <c r="G169" s="194"/>
      <c r="H169" s="194"/>
      <c r="I169" s="194"/>
      <c r="J169" s="194"/>
      <c r="K169" s="194"/>
      <c r="L169" s="194"/>
      <c r="M169" s="194"/>
    </row>
    <row r="170" spans="1:13" s="9" customFormat="1" ht="9.75" customHeight="1">
      <c r="A170" s="35" t="s">
        <v>2</v>
      </c>
      <c r="B170" s="166">
        <v>528.99997819999999</v>
      </c>
      <c r="C170" s="166">
        <v>643.45451819999994</v>
      </c>
      <c r="D170" s="166">
        <v>757.90905819999989</v>
      </c>
      <c r="E170" s="166">
        <v>872.36359819999996</v>
      </c>
      <c r="F170" s="166">
        <v>986.81813819999991</v>
      </c>
      <c r="G170" s="166">
        <v>1101.2726782</v>
      </c>
      <c r="H170" s="166">
        <v>1215.7272181999999</v>
      </c>
      <c r="I170" s="166">
        <v>1330.1817581999999</v>
      </c>
      <c r="J170" s="166">
        <v>1444.6362981999998</v>
      </c>
      <c r="K170" s="166">
        <v>1559.0908381999998</v>
      </c>
      <c r="L170" s="166">
        <v>1673.5453782</v>
      </c>
      <c r="M170" s="167">
        <v>1787.9999181999999</v>
      </c>
    </row>
    <row r="171" spans="1:13" s="9" customFormat="1" ht="9.75" customHeight="1">
      <c r="A171" s="32" t="s">
        <v>3</v>
      </c>
      <c r="B171" s="168">
        <v>544.3409775678</v>
      </c>
      <c r="C171" s="168">
        <v>662.11469922779986</v>
      </c>
      <c r="D171" s="168">
        <v>779.88842088779984</v>
      </c>
      <c r="E171" s="168">
        <v>897.66214254779993</v>
      </c>
      <c r="F171" s="168">
        <v>1015.4358642077998</v>
      </c>
      <c r="G171" s="168">
        <v>1133.2095858677999</v>
      </c>
      <c r="H171" s="168">
        <v>1250.9833075277998</v>
      </c>
      <c r="I171" s="168">
        <v>1368.7570291877998</v>
      </c>
      <c r="J171" s="168">
        <v>1486.5307508477997</v>
      </c>
      <c r="K171" s="168">
        <v>1604.3044725077996</v>
      </c>
      <c r="L171" s="168">
        <v>1722.0781941677999</v>
      </c>
      <c r="M171" s="169">
        <v>1839.8519158277998</v>
      </c>
    </row>
    <row r="172" spans="1:13" s="9" customFormat="1" ht="9.75" customHeight="1">
      <c r="A172" s="69" t="s">
        <v>4</v>
      </c>
      <c r="B172" s="165">
        <v>544.3409775678</v>
      </c>
      <c r="C172" s="165">
        <v>662.11469922779986</v>
      </c>
      <c r="D172" s="165">
        <v>779.88842088779984</v>
      </c>
      <c r="E172" s="165">
        <v>897.66214254779993</v>
      </c>
      <c r="F172" s="165">
        <v>1015.4358642077998</v>
      </c>
      <c r="G172" s="165">
        <v>1133.2095858677999</v>
      </c>
      <c r="H172" s="165">
        <v>1250.9833075277998</v>
      </c>
      <c r="I172" s="165">
        <v>1368.7570291877998</v>
      </c>
      <c r="J172" s="165">
        <v>1486.5307508477997</v>
      </c>
      <c r="K172" s="165">
        <v>1604.3044725077996</v>
      </c>
      <c r="L172" s="165">
        <v>1722.0781941677999</v>
      </c>
      <c r="M172" s="170">
        <v>1839.8519158277998</v>
      </c>
    </row>
    <row r="173" spans="1:13" s="11" customFormat="1" ht="9.75" customHeight="1">
      <c r="A173" s="32" t="s">
        <v>5</v>
      </c>
      <c r="B173" s="168">
        <v>569.07997820000003</v>
      </c>
      <c r="C173" s="168">
        <v>693.55451819999996</v>
      </c>
      <c r="D173" s="168">
        <v>818.02905819999989</v>
      </c>
      <c r="E173" s="168">
        <v>942.50359819999994</v>
      </c>
      <c r="F173" s="168">
        <v>1066.9781381999999</v>
      </c>
      <c r="G173" s="168">
        <v>1191.4526782</v>
      </c>
      <c r="H173" s="168">
        <v>1315.9272182</v>
      </c>
      <c r="I173" s="168">
        <v>1440.4017581999999</v>
      </c>
      <c r="J173" s="168">
        <v>1564.8762981999998</v>
      </c>
      <c r="K173" s="168">
        <v>1689.3508381999998</v>
      </c>
      <c r="L173" s="168">
        <v>1813.8253781999999</v>
      </c>
      <c r="M173" s="169">
        <v>1938.2999181999999</v>
      </c>
    </row>
    <row r="174" spans="1:13" s="11" customFormat="1" ht="9.75" customHeight="1">
      <c r="A174" s="72" t="s">
        <v>6</v>
      </c>
      <c r="B174" s="173">
        <v>648.67997820000005</v>
      </c>
      <c r="C174" s="173">
        <v>793.05451819999996</v>
      </c>
      <c r="D174" s="173">
        <v>937.42905819999987</v>
      </c>
      <c r="E174" s="173">
        <v>1081.8035981999999</v>
      </c>
      <c r="F174" s="173">
        <v>1226.1781381999999</v>
      </c>
      <c r="G174" s="173">
        <v>1370.5526781999999</v>
      </c>
      <c r="H174" s="173">
        <v>1514.9272182</v>
      </c>
      <c r="I174" s="173">
        <v>1659.3017581999998</v>
      </c>
      <c r="J174" s="173">
        <v>1803.6762981999998</v>
      </c>
      <c r="K174" s="173">
        <v>1948.0508381999998</v>
      </c>
      <c r="L174" s="173">
        <v>2092.4253782000001</v>
      </c>
      <c r="M174" s="174">
        <v>2236.7999181999999</v>
      </c>
    </row>
    <row r="175" spans="1:13" s="11" customFormat="1" ht="9.75" customHeight="1">
      <c r="A175" s="69" t="s">
        <v>75</v>
      </c>
      <c r="B175" s="165">
        <v>659.07997820000003</v>
      </c>
      <c r="C175" s="165">
        <v>806.05451819999996</v>
      </c>
      <c r="D175" s="165">
        <v>953.02905819999989</v>
      </c>
      <c r="E175" s="165">
        <v>1100.0035981999999</v>
      </c>
      <c r="F175" s="165">
        <v>1246.9781381999999</v>
      </c>
      <c r="G175" s="165">
        <v>1393.9526782</v>
      </c>
      <c r="H175" s="165">
        <v>1540.9272182</v>
      </c>
      <c r="I175" s="165">
        <v>1687.9017581999999</v>
      </c>
      <c r="J175" s="165">
        <v>1834.8762981999998</v>
      </c>
      <c r="K175" s="165">
        <v>1981.8508381999998</v>
      </c>
      <c r="L175" s="165">
        <v>2128.8253782000002</v>
      </c>
      <c r="M175" s="170">
        <v>2275.7999181999999</v>
      </c>
    </row>
    <row r="176" spans="1:13" s="11" customFormat="1" ht="9.75" customHeight="1">
      <c r="A176" s="70" t="s">
        <v>7</v>
      </c>
      <c r="B176" s="71">
        <v>1446</v>
      </c>
      <c r="C176" s="71">
        <v>1982</v>
      </c>
      <c r="D176" s="71">
        <v>2518</v>
      </c>
      <c r="E176" s="71">
        <v>3054</v>
      </c>
      <c r="F176" s="71">
        <v>3591</v>
      </c>
      <c r="G176" s="71">
        <v>4127</v>
      </c>
      <c r="H176" s="71">
        <v>4663</v>
      </c>
      <c r="I176" s="71">
        <v>5199</v>
      </c>
      <c r="J176" s="71">
        <v>5736</v>
      </c>
      <c r="K176" s="71">
        <v>6272</v>
      </c>
      <c r="L176" s="71">
        <v>6808</v>
      </c>
      <c r="M176" s="75">
        <v>7344</v>
      </c>
    </row>
    <row r="177" spans="1:13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</row>
    <row r="178" spans="1:13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</row>
    <row r="179" spans="1:13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</row>
    <row r="180" spans="1:13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</row>
    <row r="181" spans="1:13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</row>
    <row r="182" spans="1:13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</row>
    <row r="183" spans="1:13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</row>
  </sheetData>
  <mergeCells count="28">
    <mergeCell ref="A30:M31"/>
    <mergeCell ref="B143:M143"/>
    <mergeCell ref="A145:M145"/>
    <mergeCell ref="A79:M79"/>
    <mergeCell ref="A87:M87"/>
    <mergeCell ref="A95:M95"/>
    <mergeCell ref="B106:M106"/>
    <mergeCell ref="A108:M108"/>
    <mergeCell ref="A116:M116"/>
    <mergeCell ref="B32:M32"/>
    <mergeCell ref="A106:A107"/>
    <mergeCell ref="A32:A33"/>
    <mergeCell ref="A34:M34"/>
    <mergeCell ref="A42:M42"/>
    <mergeCell ref="A67:M68"/>
    <mergeCell ref="A50:M50"/>
    <mergeCell ref="A69:A70"/>
    <mergeCell ref="A58:M58"/>
    <mergeCell ref="A169:M169"/>
    <mergeCell ref="B69:M69"/>
    <mergeCell ref="A71:M71"/>
    <mergeCell ref="A124:M124"/>
    <mergeCell ref="A132:M132"/>
    <mergeCell ref="A141:M142"/>
    <mergeCell ref="A104:M105"/>
    <mergeCell ref="A153:M153"/>
    <mergeCell ref="A161:M161"/>
    <mergeCell ref="A143:A144"/>
  </mergeCells>
  <pageMargins left="0.39370078740157483" right="0.39370078740157483" top="0.39370078740157483" bottom="0.39370078740157483" header="0.51181102362204722" footer="0.51181102362204722"/>
  <pageSetup paperSize="9" scale="92" fitToHeight="3" orientation="portrait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439"/>
  <sheetViews>
    <sheetView topLeftCell="A4" zoomScale="130" zoomScaleNormal="130" workbookViewId="0">
      <selection activeCell="A15" sqref="A15:A16"/>
    </sheetView>
  </sheetViews>
  <sheetFormatPr defaultRowHeight="12.75"/>
  <cols>
    <col min="1" max="1" width="22" style="1" customWidth="1"/>
    <col min="2" max="3" width="8.28515625" style="1" customWidth="1"/>
    <col min="4" max="5" width="14.7109375" style="1" customWidth="1"/>
    <col min="6" max="6" width="11.28515625" style="1" customWidth="1"/>
    <col min="7" max="16" width="5.42578125" style="1" customWidth="1"/>
    <col min="17" max="17" width="8.85546875" style="1" customWidth="1"/>
  </cols>
  <sheetData>
    <row r="7" spans="1:17" ht="20.25">
      <c r="A7" s="2"/>
      <c r="B7" s="2"/>
      <c r="C7" s="2"/>
      <c r="D7" s="95"/>
      <c r="E7" s="95"/>
      <c r="F7" s="95"/>
      <c r="G7" s="2"/>
      <c r="H7" s="2"/>
      <c r="I7" s="2"/>
      <c r="J7" s="2"/>
      <c r="K7" s="2"/>
      <c r="L7" s="2"/>
      <c r="M7" s="2"/>
    </row>
    <row r="8" spans="1:17" ht="20.25">
      <c r="A8" s="2"/>
      <c r="B8" s="2"/>
      <c r="C8" s="2"/>
      <c r="D8" s="95"/>
      <c r="E8" s="95"/>
      <c r="F8" s="95"/>
      <c r="G8" s="2"/>
      <c r="H8" s="2"/>
      <c r="I8" s="2"/>
      <c r="J8" s="2"/>
      <c r="K8" s="2"/>
      <c r="L8" s="2"/>
      <c r="M8" s="2"/>
    </row>
    <row r="9" spans="1:17" ht="20.25">
      <c r="A9" s="2"/>
      <c r="B9" s="2"/>
      <c r="C9" s="2"/>
      <c r="D9" s="95"/>
      <c r="E9" s="95"/>
      <c r="F9" s="95"/>
      <c r="G9" s="2"/>
      <c r="H9" s="2"/>
      <c r="I9" s="86"/>
      <c r="J9" s="2"/>
      <c r="K9" s="2"/>
      <c r="L9" s="2"/>
      <c r="M9" s="2"/>
    </row>
    <row r="10" spans="1:17" ht="20.25">
      <c r="A10" s="2"/>
      <c r="B10" s="2"/>
      <c r="C10" s="2"/>
      <c r="D10" s="95"/>
      <c r="E10" s="95"/>
      <c r="F10" s="95"/>
      <c r="G10" s="2"/>
      <c r="H10" s="2"/>
      <c r="I10" s="2"/>
      <c r="J10" s="2"/>
      <c r="K10" s="2"/>
      <c r="L10" s="2"/>
      <c r="M10" s="2"/>
    </row>
    <row r="11" spans="1:17" ht="20.25">
      <c r="A11" s="2"/>
      <c r="B11" s="2"/>
      <c r="C11" s="2"/>
      <c r="D11" s="95"/>
      <c r="E11" s="95"/>
      <c r="F11" s="95"/>
      <c r="G11" s="2"/>
      <c r="H11" s="2"/>
      <c r="I11" s="2"/>
      <c r="J11" s="2"/>
      <c r="K11" s="2"/>
      <c r="L11" s="2"/>
      <c r="M11" s="2"/>
    </row>
    <row r="12" spans="1:17" ht="20.25">
      <c r="A12" s="2"/>
      <c r="B12" s="2"/>
      <c r="C12" s="2"/>
      <c r="D12" s="95"/>
      <c r="E12" s="95"/>
      <c r="F12" s="95"/>
      <c r="G12" s="2"/>
      <c r="H12" s="2"/>
      <c r="I12" s="2"/>
      <c r="J12" s="2"/>
      <c r="K12" s="2"/>
      <c r="L12" s="2"/>
      <c r="M12" s="2"/>
    </row>
    <row r="13" spans="1:17" ht="20.25">
      <c r="A13" s="2"/>
      <c r="B13" s="2"/>
      <c r="C13" s="2"/>
      <c r="D13" s="95"/>
      <c r="E13" s="95"/>
      <c r="F13" s="95"/>
      <c r="G13" s="2"/>
      <c r="H13" s="2"/>
      <c r="I13" s="2"/>
      <c r="J13" s="2"/>
      <c r="K13" s="2"/>
      <c r="L13" s="2"/>
      <c r="M13" s="2"/>
    </row>
    <row r="14" spans="1:17" ht="20.25">
      <c r="A14" s="2"/>
      <c r="B14" s="2"/>
      <c r="C14" s="2"/>
      <c r="D14" s="95"/>
      <c r="E14" s="95"/>
      <c r="F14" s="95"/>
      <c r="G14" s="2"/>
      <c r="H14" s="2"/>
      <c r="I14" s="2"/>
      <c r="J14" s="2"/>
      <c r="K14" s="2"/>
      <c r="L14" s="2"/>
      <c r="M14" s="2"/>
    </row>
    <row r="15" spans="1:17" s="1" customFormat="1" ht="16.149999999999999" customHeight="1">
      <c r="A15" s="273" t="s">
        <v>86</v>
      </c>
      <c r="B15" s="268" t="s">
        <v>91</v>
      </c>
      <c r="C15" s="270" t="s">
        <v>92</v>
      </c>
      <c r="D15" s="266" t="s">
        <v>90</v>
      </c>
      <c r="E15" s="267"/>
      <c r="F15" s="277" t="s">
        <v>87</v>
      </c>
      <c r="G15"/>
      <c r="H15"/>
      <c r="I15"/>
      <c r="J15"/>
      <c r="K15"/>
      <c r="L15"/>
      <c r="M15"/>
      <c r="N15"/>
      <c r="O15"/>
      <c r="P15"/>
    </row>
    <row r="16" spans="1:17" s="92" customFormat="1" ht="14.45" customHeight="1">
      <c r="A16" s="261"/>
      <c r="B16" s="269"/>
      <c r="C16" s="255"/>
      <c r="D16" s="90" t="s">
        <v>88</v>
      </c>
      <c r="E16" s="90" t="s">
        <v>89</v>
      </c>
      <c r="F16" s="278"/>
      <c r="G16" s="91"/>
      <c r="Q16" s="93"/>
    </row>
    <row r="17" spans="1:17">
      <c r="A17" s="88" t="s">
        <v>291</v>
      </c>
      <c r="B17" s="264">
        <v>1200</v>
      </c>
      <c r="C17" s="94">
        <v>430</v>
      </c>
      <c r="D17" s="81">
        <v>520</v>
      </c>
      <c r="E17" s="80">
        <v>654</v>
      </c>
      <c r="F17" s="79">
        <v>596</v>
      </c>
      <c r="G17" s="83"/>
      <c r="H17"/>
      <c r="I17"/>
      <c r="J17"/>
      <c r="K17"/>
      <c r="L17"/>
      <c r="M17"/>
      <c r="N17"/>
      <c r="O17"/>
      <c r="P17"/>
      <c r="Q17" s="39"/>
    </row>
    <row r="18" spans="1:17">
      <c r="A18" s="88" t="s">
        <v>292</v>
      </c>
      <c r="B18" s="269"/>
      <c r="C18" s="94">
        <v>530</v>
      </c>
      <c r="D18" s="81">
        <v>659</v>
      </c>
      <c r="E18" s="81">
        <v>828</v>
      </c>
      <c r="F18" s="87">
        <v>756</v>
      </c>
      <c r="G18" s="48"/>
      <c r="H18"/>
      <c r="I18"/>
      <c r="J18"/>
      <c r="K18"/>
      <c r="L18"/>
      <c r="M18"/>
      <c r="N18"/>
      <c r="O18"/>
      <c r="P18"/>
      <c r="Q18" s="39"/>
    </row>
    <row r="19" spans="1:17">
      <c r="A19" s="96" t="s">
        <v>293</v>
      </c>
      <c r="B19" s="274">
        <v>1500</v>
      </c>
      <c r="C19" s="111">
        <v>430</v>
      </c>
      <c r="D19" s="98">
        <v>621</v>
      </c>
      <c r="E19" s="98">
        <v>781</v>
      </c>
      <c r="F19" s="99">
        <v>698</v>
      </c>
      <c r="G19" s="48"/>
      <c r="H19"/>
      <c r="I19"/>
      <c r="J19"/>
      <c r="K19"/>
      <c r="L19"/>
      <c r="M19"/>
      <c r="N19"/>
      <c r="O19"/>
      <c r="P19"/>
      <c r="Q19" s="39"/>
    </row>
    <row r="20" spans="1:17">
      <c r="A20" s="96" t="s">
        <v>294</v>
      </c>
      <c r="B20" s="275"/>
      <c r="C20" s="111">
        <v>530</v>
      </c>
      <c r="D20" s="98">
        <v>788</v>
      </c>
      <c r="E20" s="109">
        <v>990</v>
      </c>
      <c r="F20" s="110">
        <v>883</v>
      </c>
      <c r="G20" s="83"/>
      <c r="H20"/>
      <c r="I20"/>
      <c r="J20"/>
      <c r="K20"/>
      <c r="L20"/>
      <c r="M20"/>
      <c r="N20"/>
      <c r="O20"/>
      <c r="P20"/>
      <c r="Q20" s="39"/>
    </row>
    <row r="21" spans="1:17">
      <c r="A21" s="88" t="s">
        <v>295</v>
      </c>
      <c r="B21" s="276">
        <v>1800</v>
      </c>
      <c r="C21" s="94">
        <v>430</v>
      </c>
      <c r="D21" s="81">
        <v>723</v>
      </c>
      <c r="E21" s="81">
        <v>909</v>
      </c>
      <c r="F21" s="87">
        <v>845</v>
      </c>
      <c r="G21" s="48"/>
      <c r="H21"/>
      <c r="I21"/>
      <c r="J21"/>
      <c r="K21"/>
      <c r="L21"/>
      <c r="M21"/>
      <c r="N21"/>
      <c r="O21"/>
      <c r="P21"/>
      <c r="Q21" s="39"/>
    </row>
    <row r="22" spans="1:17">
      <c r="A22" s="88" t="s">
        <v>296</v>
      </c>
      <c r="B22" s="269"/>
      <c r="C22" s="94">
        <v>530</v>
      </c>
      <c r="D22" s="81">
        <v>916</v>
      </c>
      <c r="E22" s="81">
        <v>1152</v>
      </c>
      <c r="F22" s="87">
        <v>1071</v>
      </c>
      <c r="G22" s="48"/>
      <c r="H22"/>
      <c r="I22"/>
      <c r="J22"/>
      <c r="K22"/>
      <c r="L22"/>
      <c r="M22"/>
      <c r="N22"/>
      <c r="O22"/>
      <c r="P22"/>
      <c r="Q22" s="39"/>
    </row>
    <row r="23" spans="1:17">
      <c r="A23" s="96" t="s">
        <v>297</v>
      </c>
      <c r="B23" s="262">
        <v>2000</v>
      </c>
      <c r="C23" s="111">
        <v>430</v>
      </c>
      <c r="D23" s="98">
        <v>790</v>
      </c>
      <c r="E23" s="109">
        <v>994</v>
      </c>
      <c r="F23" s="110">
        <v>945</v>
      </c>
      <c r="G23" s="83"/>
      <c r="H23"/>
      <c r="I23"/>
      <c r="J23"/>
      <c r="K23"/>
      <c r="L23"/>
      <c r="M23"/>
      <c r="N23"/>
      <c r="O23"/>
      <c r="P23"/>
      <c r="Q23" s="39"/>
    </row>
    <row r="24" spans="1:17">
      <c r="A24" s="96" t="s">
        <v>298</v>
      </c>
      <c r="B24" s="263"/>
      <c r="C24" s="111">
        <v>530</v>
      </c>
      <c r="D24" s="98">
        <v>1002</v>
      </c>
      <c r="E24" s="98">
        <v>1260</v>
      </c>
      <c r="F24" s="99">
        <v>1197</v>
      </c>
      <c r="G24" s="48"/>
      <c r="H24"/>
      <c r="I24"/>
      <c r="J24"/>
      <c r="K24"/>
      <c r="L24"/>
      <c r="M24"/>
      <c r="N24"/>
      <c r="O24"/>
      <c r="P24"/>
      <c r="Q24" s="39"/>
    </row>
    <row r="25" spans="1:17">
      <c r="Q25" s="39"/>
    </row>
    <row r="26" spans="1:17">
      <c r="Q26" s="39"/>
    </row>
    <row r="27" spans="1:17">
      <c r="Q27" s="39"/>
    </row>
    <row r="28" spans="1:17">
      <c r="Q28" s="10"/>
    </row>
    <row r="29" spans="1:17">
      <c r="Q29" s="39"/>
    </row>
    <row r="30" spans="1:17">
      <c r="Q30" s="39"/>
    </row>
    <row r="31" spans="1:17">
      <c r="Q31" s="39"/>
    </row>
    <row r="32" spans="1:17">
      <c r="Q32" s="39"/>
    </row>
    <row r="34" spans="17:17" ht="13.15" customHeight="1"/>
    <row r="36" spans="17:17">
      <c r="Q36" s="9"/>
    </row>
    <row r="37" spans="17:17">
      <c r="Q37" s="9"/>
    </row>
    <row r="38" spans="17:17">
      <c r="Q38" s="10"/>
    </row>
    <row r="39" spans="17:17">
      <c r="Q39" s="9"/>
    </row>
    <row r="40" spans="17:17">
      <c r="Q40" s="9"/>
    </row>
    <row r="41" spans="17:17">
      <c r="Q41" s="9"/>
    </row>
    <row r="42" spans="17:17">
      <c r="Q42" s="9"/>
    </row>
    <row r="43" spans="17:17">
      <c r="Q43" s="11"/>
    </row>
    <row r="44" spans="17:17">
      <c r="Q44" s="11"/>
    </row>
    <row r="45" spans="17:17">
      <c r="Q45" s="11"/>
    </row>
    <row r="46" spans="17:17">
      <c r="Q46" s="11"/>
    </row>
    <row r="47" spans="17:17">
      <c r="Q47" s="10"/>
    </row>
    <row r="48" spans="17:17">
      <c r="Q48" s="9"/>
    </row>
    <row r="49" spans="17:17">
      <c r="Q49" s="9"/>
    </row>
    <row r="50" spans="17:17">
      <c r="Q50" s="9"/>
    </row>
    <row r="51" spans="17:17">
      <c r="Q51" s="9"/>
    </row>
    <row r="52" spans="17:17">
      <c r="Q52" s="11"/>
    </row>
    <row r="53" spans="17:17">
      <c r="Q53" s="11"/>
    </row>
    <row r="54" spans="17:17">
      <c r="Q54" s="11"/>
    </row>
    <row r="55" spans="17:17">
      <c r="Q55" s="11"/>
    </row>
    <row r="56" spans="17:17">
      <c r="Q56" s="41"/>
    </row>
    <row r="59" spans="17:17" ht="13.15" customHeight="1">
      <c r="Q59" s="39"/>
    </row>
    <row r="60" spans="17:17">
      <c r="Q60" s="39"/>
    </row>
    <row r="61" spans="17:17">
      <c r="Q61" s="10"/>
    </row>
    <row r="62" spans="17:17">
      <c r="Q62" s="39"/>
    </row>
    <row r="63" spans="17:17">
      <c r="Q63" s="39"/>
    </row>
    <row r="64" spans="17:17">
      <c r="Q64" s="39"/>
    </row>
    <row r="65" spans="17:17">
      <c r="Q65" s="39"/>
    </row>
    <row r="66" spans="17:17">
      <c r="Q66" s="10"/>
    </row>
    <row r="67" spans="17:17">
      <c r="Q67" s="39"/>
    </row>
    <row r="68" spans="17:17">
      <c r="Q68" s="39"/>
    </row>
    <row r="69" spans="17:17">
      <c r="Q69" s="39"/>
    </row>
    <row r="70" spans="17:17">
      <c r="Q70" s="39"/>
    </row>
    <row r="71" spans="17:17">
      <c r="Q71" s="10"/>
    </row>
    <row r="72" spans="17:17">
      <c r="Q72" s="39"/>
    </row>
    <row r="73" spans="17:17">
      <c r="Q73" s="39"/>
    </row>
    <row r="74" spans="17:17">
      <c r="Q74" s="39"/>
    </row>
    <row r="75" spans="17:17">
      <c r="Q75" s="39"/>
    </row>
    <row r="76" spans="17:17">
      <c r="Q76" s="10"/>
    </row>
    <row r="77" spans="17:17">
      <c r="Q77" s="39"/>
    </row>
    <row r="78" spans="17:17">
      <c r="Q78" s="39"/>
    </row>
    <row r="79" spans="17:17">
      <c r="Q79" s="39"/>
    </row>
    <row r="80" spans="17:17">
      <c r="Q80" s="39"/>
    </row>
    <row r="82" spans="17:17" ht="13.15" customHeight="1"/>
    <row r="84" spans="17:17">
      <c r="Q84" s="9"/>
    </row>
    <row r="85" spans="17:17">
      <c r="Q85" s="9"/>
    </row>
    <row r="86" spans="17:17">
      <c r="Q86" s="10"/>
    </row>
    <row r="87" spans="17:17">
      <c r="Q87" s="9"/>
    </row>
    <row r="88" spans="17:17">
      <c r="Q88" s="9"/>
    </row>
    <row r="89" spans="17:17">
      <c r="Q89" s="9"/>
    </row>
    <row r="90" spans="17:17">
      <c r="Q90" s="9"/>
    </row>
    <row r="91" spans="17:17">
      <c r="Q91" s="11"/>
    </row>
    <row r="92" spans="17:17">
      <c r="Q92" s="11"/>
    </row>
    <row r="93" spans="17:17">
      <c r="Q93" s="11"/>
    </row>
    <row r="94" spans="17:17">
      <c r="Q94" s="11"/>
    </row>
    <row r="95" spans="17:17">
      <c r="Q95" s="10"/>
    </row>
    <row r="96" spans="17:17">
      <c r="Q96" s="9"/>
    </row>
    <row r="97" spans="17:17">
      <c r="Q97" s="9"/>
    </row>
    <row r="98" spans="17:17">
      <c r="Q98" s="9"/>
    </row>
    <row r="99" spans="17:17">
      <c r="Q99" s="9"/>
    </row>
    <row r="100" spans="17:17">
      <c r="Q100" s="11"/>
    </row>
    <row r="101" spans="17:17">
      <c r="Q101" s="11"/>
    </row>
    <row r="102" spans="17:17">
      <c r="Q102" s="11"/>
    </row>
    <row r="103" spans="17:17">
      <c r="Q103" s="11"/>
    </row>
    <row r="107" spans="17:17" ht="13.15" customHeight="1">
      <c r="Q107" s="39"/>
    </row>
    <row r="108" spans="17:17">
      <c r="Q108" s="39"/>
    </row>
    <row r="109" spans="17:17">
      <c r="Q109" s="10"/>
    </row>
    <row r="110" spans="17:17">
      <c r="Q110" s="39"/>
    </row>
    <row r="111" spans="17:17">
      <c r="Q111" s="39"/>
    </row>
    <row r="112" spans="17:17">
      <c r="Q112" s="39"/>
    </row>
    <row r="113" spans="17:17">
      <c r="Q113" s="39"/>
    </row>
    <row r="114" spans="17:17">
      <c r="Q114" s="10"/>
    </row>
    <row r="115" spans="17:17">
      <c r="Q115" s="39"/>
    </row>
    <row r="116" spans="17:17">
      <c r="Q116" s="39"/>
    </row>
    <row r="117" spans="17:17">
      <c r="Q117" s="39"/>
    </row>
    <row r="118" spans="17:17">
      <c r="Q118" s="39"/>
    </row>
    <row r="119" spans="17:17">
      <c r="Q119" s="10"/>
    </row>
    <row r="120" spans="17:17">
      <c r="Q120" s="39"/>
    </row>
    <row r="121" spans="17:17">
      <c r="Q121" s="39"/>
    </row>
    <row r="122" spans="17:17">
      <c r="Q122" s="39"/>
    </row>
    <row r="123" spans="17:17">
      <c r="Q123" s="39"/>
    </row>
    <row r="124" spans="17:17">
      <c r="Q124" s="10"/>
    </row>
    <row r="125" spans="17:17">
      <c r="Q125" s="39"/>
    </row>
    <row r="126" spans="17:17">
      <c r="Q126" s="39"/>
    </row>
    <row r="127" spans="17:17">
      <c r="Q127" s="39"/>
    </row>
    <row r="128" spans="17:17">
      <c r="Q128" s="39"/>
    </row>
    <row r="130" spans="17:17" ht="13.15" customHeight="1"/>
    <row r="132" spans="17:17">
      <c r="Q132" s="9"/>
    </row>
    <row r="133" spans="17:17">
      <c r="Q133" s="9"/>
    </row>
    <row r="134" spans="17:17">
      <c r="Q134" s="10"/>
    </row>
    <row r="135" spans="17:17">
      <c r="Q135" s="9"/>
    </row>
    <row r="136" spans="17:17">
      <c r="Q136" s="9"/>
    </row>
    <row r="137" spans="17:17">
      <c r="Q137" s="9"/>
    </row>
    <row r="138" spans="17:17">
      <c r="Q138" s="9"/>
    </row>
    <row r="139" spans="17:17">
      <c r="Q139" s="11"/>
    </row>
    <row r="140" spans="17:17">
      <c r="Q140" s="11"/>
    </row>
    <row r="141" spans="17:17">
      <c r="Q141" s="11"/>
    </row>
    <row r="142" spans="17:17">
      <c r="Q142" s="11"/>
    </row>
    <row r="143" spans="17:17">
      <c r="Q143" s="10"/>
    </row>
    <row r="144" spans="17:17">
      <c r="Q144" s="9"/>
    </row>
    <row r="145" spans="17:17">
      <c r="Q145" s="9"/>
    </row>
    <row r="146" spans="17:17">
      <c r="Q146" s="9"/>
    </row>
    <row r="147" spans="17:17">
      <c r="Q147" s="9"/>
    </row>
    <row r="148" spans="17:17">
      <c r="Q148" s="11"/>
    </row>
    <row r="149" spans="17:17">
      <c r="Q149" s="11"/>
    </row>
    <row r="150" spans="17:17">
      <c r="Q150" s="11"/>
    </row>
    <row r="151" spans="17:17">
      <c r="Q151" s="11"/>
    </row>
    <row r="152" spans="17:17">
      <c r="Q152" s="41"/>
    </row>
    <row r="155" spans="17:17" ht="13.15" customHeight="1">
      <c r="Q155" s="39"/>
    </row>
    <row r="156" spans="17:17">
      <c r="Q156" s="39"/>
    </row>
    <row r="157" spans="17:17">
      <c r="Q157" s="10"/>
    </row>
    <row r="158" spans="17:17">
      <c r="Q158" s="39"/>
    </row>
    <row r="159" spans="17:17">
      <c r="Q159" s="39"/>
    </row>
    <row r="160" spans="17:17">
      <c r="Q160" s="39"/>
    </row>
    <row r="161" spans="17:17">
      <c r="Q161" s="39"/>
    </row>
    <row r="162" spans="17:17">
      <c r="Q162" s="10"/>
    </row>
    <row r="163" spans="17:17">
      <c r="Q163" s="39"/>
    </row>
    <row r="164" spans="17:17">
      <c r="Q164" s="39"/>
    </row>
    <row r="165" spans="17:17">
      <c r="Q165" s="39"/>
    </row>
    <row r="166" spans="17:17">
      <c r="Q166" s="39"/>
    </row>
    <row r="167" spans="17:17">
      <c r="Q167" s="10"/>
    </row>
    <row r="168" spans="17:17">
      <c r="Q168" s="39"/>
    </row>
    <row r="169" spans="17:17">
      <c r="Q169" s="39"/>
    </row>
    <row r="170" spans="17:17">
      <c r="Q170" s="39"/>
    </row>
    <row r="171" spans="17:17">
      <c r="Q171" s="39"/>
    </row>
    <row r="172" spans="17:17">
      <c r="Q172" s="10"/>
    </row>
    <row r="173" spans="17:17">
      <c r="Q173" s="39"/>
    </row>
    <row r="174" spans="17:17">
      <c r="Q174" s="39"/>
    </row>
    <row r="175" spans="17:17">
      <c r="Q175" s="39"/>
    </row>
    <row r="176" spans="17:17">
      <c r="Q176" s="39"/>
    </row>
    <row r="178" spans="17:17" ht="13.15" customHeight="1"/>
    <row r="180" spans="17:17">
      <c r="Q180" s="9"/>
    </row>
    <row r="181" spans="17:17">
      <c r="Q181" s="9"/>
    </row>
    <row r="182" spans="17:17">
      <c r="Q182" s="10"/>
    </row>
    <row r="183" spans="17:17">
      <c r="Q183" s="9"/>
    </row>
    <row r="184" spans="17:17">
      <c r="Q184" s="9"/>
    </row>
    <row r="185" spans="17:17">
      <c r="Q185" s="9"/>
    </row>
    <row r="186" spans="17:17">
      <c r="Q186" s="9"/>
    </row>
    <row r="187" spans="17:17">
      <c r="Q187" s="11"/>
    </row>
    <row r="188" spans="17:17">
      <c r="Q188" s="11"/>
    </row>
    <row r="189" spans="17:17">
      <c r="Q189" s="11"/>
    </row>
    <row r="190" spans="17:17">
      <c r="Q190" s="11"/>
    </row>
    <row r="191" spans="17:17">
      <c r="Q191" s="10"/>
    </row>
    <row r="192" spans="17:17">
      <c r="Q192" s="9"/>
    </row>
    <row r="193" spans="17:17">
      <c r="Q193" s="9"/>
    </row>
    <row r="194" spans="17:17">
      <c r="Q194" s="9"/>
    </row>
    <row r="195" spans="17:17">
      <c r="Q195" s="9"/>
    </row>
    <row r="196" spans="17:17">
      <c r="Q196" s="11"/>
    </row>
    <row r="197" spans="17:17">
      <c r="Q197" s="11"/>
    </row>
    <row r="198" spans="17:17">
      <c r="Q198" s="11"/>
    </row>
    <row r="199" spans="17:17">
      <c r="Q199" s="11"/>
    </row>
    <row r="203" spans="17:17" ht="13.15" customHeight="1">
      <c r="Q203" s="39"/>
    </row>
    <row r="204" spans="17:17">
      <c r="Q204" s="39"/>
    </row>
    <row r="205" spans="17:17">
      <c r="Q205" s="10"/>
    </row>
    <row r="206" spans="17:17">
      <c r="Q206" s="39"/>
    </row>
    <row r="207" spans="17:17">
      <c r="Q207" s="39"/>
    </row>
    <row r="208" spans="17:17">
      <c r="Q208" s="39"/>
    </row>
    <row r="209" spans="17:17">
      <c r="Q209" s="39"/>
    </row>
    <row r="210" spans="17:17">
      <c r="Q210" s="10"/>
    </row>
    <row r="211" spans="17:17">
      <c r="Q211" s="39"/>
    </row>
    <row r="212" spans="17:17">
      <c r="Q212" s="39"/>
    </row>
    <row r="213" spans="17:17">
      <c r="Q213" s="39"/>
    </row>
    <row r="214" spans="17:17">
      <c r="Q214" s="39"/>
    </row>
    <row r="215" spans="17:17">
      <c r="Q215" s="10"/>
    </row>
    <row r="216" spans="17:17">
      <c r="Q216" s="39"/>
    </row>
    <row r="217" spans="17:17">
      <c r="Q217" s="39"/>
    </row>
    <row r="218" spans="17:17">
      <c r="Q218" s="39"/>
    </row>
    <row r="219" spans="17:17">
      <c r="Q219" s="39"/>
    </row>
    <row r="220" spans="17:17">
      <c r="Q220" s="10"/>
    </row>
    <row r="221" spans="17:17">
      <c r="Q221" s="39"/>
    </row>
    <row r="222" spans="17:17">
      <c r="Q222" s="39"/>
    </row>
    <row r="223" spans="17:17">
      <c r="Q223" s="39"/>
    </row>
    <row r="224" spans="17:17">
      <c r="Q224" s="39"/>
    </row>
    <row r="226" spans="17:17" ht="13.15" customHeight="1"/>
    <row r="228" spans="17:17">
      <c r="Q228" s="9"/>
    </row>
    <row r="229" spans="17:17">
      <c r="Q229" s="9"/>
    </row>
    <row r="230" spans="17:17">
      <c r="Q230" s="10"/>
    </row>
    <row r="231" spans="17:17">
      <c r="Q231" s="9"/>
    </row>
    <row r="232" spans="17:17">
      <c r="Q232" s="9"/>
    </row>
    <row r="233" spans="17:17">
      <c r="Q233" s="9"/>
    </row>
    <row r="234" spans="17:17">
      <c r="Q234" s="9"/>
    </row>
    <row r="235" spans="17:17">
      <c r="Q235" s="11"/>
    </row>
    <row r="236" spans="17:17">
      <c r="Q236" s="11"/>
    </row>
    <row r="237" spans="17:17">
      <c r="Q237" s="11"/>
    </row>
    <row r="238" spans="17:17">
      <c r="Q238" s="11"/>
    </row>
    <row r="239" spans="17:17">
      <c r="Q239" s="10"/>
    </row>
    <row r="240" spans="17:17">
      <c r="Q240" s="9"/>
    </row>
    <row r="241" spans="17:17">
      <c r="Q241" s="9"/>
    </row>
    <row r="242" spans="17:17">
      <c r="Q242" s="9"/>
    </row>
    <row r="243" spans="17:17">
      <c r="Q243" s="9"/>
    </row>
    <row r="244" spans="17:17">
      <c r="Q244" s="11"/>
    </row>
    <row r="245" spans="17:17">
      <c r="Q245" s="11"/>
    </row>
    <row r="246" spans="17:17">
      <c r="Q246" s="11"/>
    </row>
    <row r="247" spans="17:17">
      <c r="Q247" s="11"/>
    </row>
    <row r="251" spans="17:17" ht="13.15" customHeight="1">
      <c r="Q251" s="39"/>
    </row>
    <row r="252" spans="17:17">
      <c r="Q252" s="39"/>
    </row>
    <row r="253" spans="17:17">
      <c r="Q253" s="10"/>
    </row>
    <row r="254" spans="17:17">
      <c r="Q254" s="39"/>
    </row>
    <row r="255" spans="17:17">
      <c r="Q255" s="39"/>
    </row>
    <row r="256" spans="17:17">
      <c r="Q256" s="39"/>
    </row>
    <row r="257" spans="17:17">
      <c r="Q257" s="39"/>
    </row>
    <row r="258" spans="17:17">
      <c r="Q258" s="10"/>
    </row>
    <row r="259" spans="17:17">
      <c r="Q259" s="39"/>
    </row>
    <row r="260" spans="17:17">
      <c r="Q260" s="39"/>
    </row>
    <row r="261" spans="17:17">
      <c r="Q261" s="39"/>
    </row>
    <row r="262" spans="17:17">
      <c r="Q262" s="39"/>
    </row>
    <row r="263" spans="17:17">
      <c r="Q263" s="10"/>
    </row>
    <row r="264" spans="17:17">
      <c r="Q264" s="39"/>
    </row>
    <row r="265" spans="17:17">
      <c r="Q265" s="39"/>
    </row>
    <row r="266" spans="17:17">
      <c r="Q266" s="39"/>
    </row>
    <row r="267" spans="17:17">
      <c r="Q267" s="39"/>
    </row>
    <row r="268" spans="17:17">
      <c r="Q268" s="10"/>
    </row>
    <row r="269" spans="17:17">
      <c r="Q269" s="39"/>
    </row>
    <row r="270" spans="17:17">
      <c r="Q270" s="39"/>
    </row>
    <row r="271" spans="17:17">
      <c r="Q271" s="39"/>
    </row>
    <row r="272" spans="17:17">
      <c r="Q272" s="39"/>
    </row>
    <row r="274" spans="17:17" ht="13.15" customHeight="1"/>
    <row r="276" spans="17:17">
      <c r="Q276" s="9"/>
    </row>
    <row r="277" spans="17:17">
      <c r="Q277" s="9"/>
    </row>
    <row r="278" spans="17:17">
      <c r="Q278" s="10"/>
    </row>
    <row r="279" spans="17:17">
      <c r="Q279" s="9"/>
    </row>
    <row r="280" spans="17:17">
      <c r="Q280" s="9"/>
    </row>
    <row r="281" spans="17:17">
      <c r="Q281" s="9"/>
    </row>
    <row r="282" spans="17:17">
      <c r="Q282" s="9"/>
    </row>
    <row r="283" spans="17:17">
      <c r="Q283" s="11"/>
    </row>
    <row r="284" spans="17:17">
      <c r="Q284" s="11"/>
    </row>
    <row r="285" spans="17:17">
      <c r="Q285" s="11"/>
    </row>
    <row r="286" spans="17:17">
      <c r="Q286" s="11"/>
    </row>
    <row r="287" spans="17:17">
      <c r="Q287" s="10"/>
    </row>
    <row r="288" spans="17:17">
      <c r="Q288" s="9"/>
    </row>
    <row r="289" spans="17:17">
      <c r="Q289" s="9"/>
    </row>
    <row r="290" spans="17:17">
      <c r="Q290" s="9"/>
    </row>
    <row r="291" spans="17:17">
      <c r="Q291" s="9"/>
    </row>
    <row r="292" spans="17:17">
      <c r="Q292" s="11"/>
    </row>
    <row r="293" spans="17:17">
      <c r="Q293" s="11"/>
    </row>
    <row r="294" spans="17:17">
      <c r="Q294" s="11"/>
    </row>
    <row r="295" spans="17:17">
      <c r="Q295" s="11"/>
    </row>
    <row r="299" spans="17:17" ht="13.15" customHeight="1">
      <c r="Q299" s="39"/>
    </row>
    <row r="300" spans="17:17">
      <c r="Q300" s="39"/>
    </row>
    <row r="301" spans="17:17">
      <c r="Q301" s="10"/>
    </row>
    <row r="302" spans="17:17">
      <c r="Q302" s="39"/>
    </row>
    <row r="303" spans="17:17">
      <c r="Q303" s="39"/>
    </row>
    <row r="304" spans="17:17">
      <c r="Q304" s="39"/>
    </row>
    <row r="305" spans="17:17">
      <c r="Q305" s="39"/>
    </row>
    <row r="306" spans="17:17">
      <c r="Q306" s="10"/>
    </row>
    <row r="307" spans="17:17">
      <c r="Q307" s="39"/>
    </row>
    <row r="308" spans="17:17">
      <c r="Q308" s="39"/>
    </row>
    <row r="309" spans="17:17">
      <c r="Q309" s="39"/>
    </row>
    <row r="310" spans="17:17">
      <c r="Q310" s="39"/>
    </row>
    <row r="311" spans="17:17">
      <c r="Q311" s="10"/>
    </row>
    <row r="312" spans="17:17">
      <c r="Q312" s="39"/>
    </row>
    <row r="313" spans="17:17">
      <c r="Q313" s="39"/>
    </row>
    <row r="314" spans="17:17">
      <c r="Q314" s="39"/>
    </row>
    <row r="315" spans="17:17">
      <c r="Q315" s="39"/>
    </row>
    <row r="316" spans="17:17">
      <c r="Q316" s="10"/>
    </row>
    <row r="317" spans="17:17">
      <c r="Q317" s="39"/>
    </row>
    <row r="318" spans="17:17">
      <c r="Q318" s="39"/>
    </row>
    <row r="319" spans="17:17">
      <c r="Q319" s="39"/>
    </row>
    <row r="320" spans="17:17">
      <c r="Q320" s="39"/>
    </row>
    <row r="322" spans="17:17" ht="13.15" customHeight="1"/>
    <row r="324" spans="17:17">
      <c r="Q324" s="9"/>
    </row>
    <row r="325" spans="17:17">
      <c r="Q325" s="9"/>
    </row>
    <row r="326" spans="17:17">
      <c r="Q326" s="10"/>
    </row>
    <row r="327" spans="17:17">
      <c r="Q327" s="9"/>
    </row>
    <row r="328" spans="17:17">
      <c r="Q328" s="9"/>
    </row>
    <row r="329" spans="17:17">
      <c r="Q329" s="9"/>
    </row>
    <row r="330" spans="17:17">
      <c r="Q330" s="9"/>
    </row>
    <row r="331" spans="17:17">
      <c r="Q331" s="11"/>
    </row>
    <row r="332" spans="17:17">
      <c r="Q332" s="11"/>
    </row>
    <row r="333" spans="17:17">
      <c r="Q333" s="11"/>
    </row>
    <row r="334" spans="17:17">
      <c r="Q334" s="11"/>
    </row>
    <row r="335" spans="17:17">
      <c r="Q335" s="10"/>
    </row>
    <row r="336" spans="17:17">
      <c r="Q336" s="9"/>
    </row>
    <row r="337" spans="17:17">
      <c r="Q337" s="9"/>
    </row>
    <row r="338" spans="17:17">
      <c r="Q338" s="9"/>
    </row>
    <row r="339" spans="17:17">
      <c r="Q339" s="9"/>
    </row>
    <row r="340" spans="17:17">
      <c r="Q340" s="11"/>
    </row>
    <row r="341" spans="17:17">
      <c r="Q341" s="11"/>
    </row>
    <row r="342" spans="17:17">
      <c r="Q342" s="11"/>
    </row>
    <row r="343" spans="17:17">
      <c r="Q343" s="11"/>
    </row>
    <row r="347" spans="17:17" ht="13.15" customHeight="1">
      <c r="Q347" s="39"/>
    </row>
    <row r="348" spans="17:17">
      <c r="Q348" s="39"/>
    </row>
    <row r="349" spans="17:17">
      <c r="Q349" s="10"/>
    </row>
    <row r="350" spans="17:17">
      <c r="Q350" s="39"/>
    </row>
    <row r="351" spans="17:17">
      <c r="Q351" s="39"/>
    </row>
    <row r="352" spans="17:17">
      <c r="Q352" s="39"/>
    </row>
    <row r="353" spans="17:17">
      <c r="Q353" s="39"/>
    </row>
    <row r="354" spans="17:17">
      <c r="Q354" s="10"/>
    </row>
    <row r="355" spans="17:17">
      <c r="Q355" s="39"/>
    </row>
    <row r="356" spans="17:17">
      <c r="Q356" s="39"/>
    </row>
    <row r="357" spans="17:17">
      <c r="Q357" s="39"/>
    </row>
    <row r="358" spans="17:17">
      <c r="Q358" s="39"/>
    </row>
    <row r="359" spans="17:17">
      <c r="Q359" s="10"/>
    </row>
    <row r="360" spans="17:17">
      <c r="Q360" s="39"/>
    </row>
    <row r="361" spans="17:17">
      <c r="Q361" s="39"/>
    </row>
    <row r="362" spans="17:17">
      <c r="Q362" s="39"/>
    </row>
    <row r="363" spans="17:17">
      <c r="Q363" s="39"/>
    </row>
    <row r="364" spans="17:17">
      <c r="Q364" s="10"/>
    </row>
    <row r="365" spans="17:17">
      <c r="Q365" s="39"/>
    </row>
    <row r="366" spans="17:17">
      <c r="Q366" s="39"/>
    </row>
    <row r="367" spans="17:17">
      <c r="Q367" s="39"/>
    </row>
    <row r="368" spans="17:17">
      <c r="Q368" s="39"/>
    </row>
    <row r="370" spans="17:17" ht="13.15" customHeight="1"/>
    <row r="372" spans="17:17">
      <c r="Q372" s="9"/>
    </row>
    <row r="373" spans="17:17">
      <c r="Q373" s="9"/>
    </row>
    <row r="374" spans="17:17">
      <c r="Q374" s="10"/>
    </row>
    <row r="375" spans="17:17">
      <c r="Q375" s="9"/>
    </row>
    <row r="376" spans="17:17">
      <c r="Q376" s="9"/>
    </row>
    <row r="377" spans="17:17">
      <c r="Q377" s="9"/>
    </row>
    <row r="378" spans="17:17">
      <c r="Q378" s="9"/>
    </row>
    <row r="379" spans="17:17">
      <c r="Q379" s="11"/>
    </row>
    <row r="380" spans="17:17">
      <c r="Q380" s="11"/>
    </row>
    <row r="381" spans="17:17">
      <c r="Q381" s="11"/>
    </row>
    <row r="382" spans="17:17">
      <c r="Q382" s="11"/>
    </row>
    <row r="383" spans="17:17">
      <c r="Q383" s="10"/>
    </row>
    <row r="384" spans="17:17">
      <c r="Q384" s="9"/>
    </row>
    <row r="385" spans="17:17">
      <c r="Q385" s="9"/>
    </row>
    <row r="386" spans="17:17">
      <c r="Q386" s="9"/>
    </row>
    <row r="387" spans="17:17">
      <c r="Q387" s="9"/>
    </row>
    <row r="388" spans="17:17">
      <c r="Q388" s="11"/>
    </row>
    <row r="389" spans="17:17">
      <c r="Q389" s="11"/>
    </row>
    <row r="390" spans="17:17">
      <c r="Q390" s="11"/>
    </row>
    <row r="391" spans="17:17">
      <c r="Q391" s="11"/>
    </row>
    <row r="395" spans="17:17" ht="13.15" customHeight="1">
      <c r="Q395" s="39"/>
    </row>
    <row r="396" spans="17:17">
      <c r="Q396" s="39"/>
    </row>
    <row r="397" spans="17:17">
      <c r="Q397" s="10"/>
    </row>
    <row r="398" spans="17:17">
      <c r="Q398" s="39"/>
    </row>
    <row r="399" spans="17:17">
      <c r="Q399" s="39"/>
    </row>
    <row r="400" spans="17:17">
      <c r="Q400" s="39"/>
    </row>
    <row r="401" spans="17:17">
      <c r="Q401" s="39"/>
    </row>
    <row r="402" spans="17:17">
      <c r="Q402" s="10"/>
    </row>
    <row r="403" spans="17:17">
      <c r="Q403" s="39"/>
    </row>
    <row r="404" spans="17:17">
      <c r="Q404" s="39"/>
    </row>
    <row r="405" spans="17:17">
      <c r="Q405" s="39"/>
    </row>
    <row r="406" spans="17:17">
      <c r="Q406" s="39"/>
    </row>
    <row r="407" spans="17:17">
      <c r="Q407" s="10"/>
    </row>
    <row r="408" spans="17:17">
      <c r="Q408" s="39"/>
    </row>
    <row r="409" spans="17:17">
      <c r="Q409" s="39"/>
    </row>
    <row r="410" spans="17:17">
      <c r="Q410" s="39"/>
    </row>
    <row r="411" spans="17:17">
      <c r="Q411" s="39"/>
    </row>
    <row r="412" spans="17:17">
      <c r="Q412" s="10"/>
    </row>
    <row r="413" spans="17:17">
      <c r="Q413" s="39"/>
    </row>
    <row r="414" spans="17:17">
      <c r="Q414" s="39"/>
    </row>
    <row r="415" spans="17:17">
      <c r="Q415" s="39"/>
    </row>
    <row r="416" spans="17:17">
      <c r="Q416" s="39"/>
    </row>
    <row r="418" spans="17:17" ht="13.15" customHeight="1"/>
    <row r="420" spans="17:17">
      <c r="Q420" s="9"/>
    </row>
    <row r="421" spans="17:17">
      <c r="Q421" s="9"/>
    </row>
    <row r="422" spans="17:17">
      <c r="Q422" s="10"/>
    </row>
    <row r="423" spans="17:17">
      <c r="Q423" s="9"/>
    </row>
    <row r="424" spans="17:17">
      <c r="Q424" s="9"/>
    </row>
    <row r="425" spans="17:17">
      <c r="Q425" s="9"/>
    </row>
    <row r="426" spans="17:17">
      <c r="Q426" s="9"/>
    </row>
    <row r="427" spans="17:17">
      <c r="Q427" s="11"/>
    </row>
    <row r="428" spans="17:17">
      <c r="Q428" s="11"/>
    </row>
    <row r="429" spans="17:17">
      <c r="Q429" s="11"/>
    </row>
    <row r="430" spans="17:17">
      <c r="Q430" s="11"/>
    </row>
    <row r="431" spans="17:17">
      <c r="Q431" s="10"/>
    </row>
    <row r="432" spans="17:17">
      <c r="Q432" s="9"/>
    </row>
    <row r="433" spans="17:17">
      <c r="Q433" s="9"/>
    </row>
    <row r="434" spans="17:17">
      <c r="Q434" s="9"/>
    </row>
    <row r="435" spans="17:17">
      <c r="Q435" s="9"/>
    </row>
    <row r="436" spans="17:17">
      <c r="Q436" s="11"/>
    </row>
    <row r="437" spans="17:17">
      <c r="Q437" s="11"/>
    </row>
    <row r="438" spans="17:17">
      <c r="Q438" s="11"/>
    </row>
    <row r="439" spans="17:17">
      <c r="Q439" s="11"/>
    </row>
  </sheetData>
  <mergeCells count="9">
    <mergeCell ref="B17:B18"/>
    <mergeCell ref="B19:B20"/>
    <mergeCell ref="B21:B22"/>
    <mergeCell ref="B23:B24"/>
    <mergeCell ref="A15:A16"/>
    <mergeCell ref="B15:B16"/>
    <mergeCell ref="C15:C16"/>
    <mergeCell ref="D15:E15"/>
    <mergeCell ref="F15:F16"/>
  </mergeCells>
  <pageMargins left="0.19685039370078741" right="0.19685039370078741" top="0.74803149606299213" bottom="0.74803149606299213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R439"/>
  <sheetViews>
    <sheetView zoomScale="130" zoomScaleNormal="130" workbookViewId="0">
      <selection activeCell="F15" sqref="F15:F16"/>
    </sheetView>
  </sheetViews>
  <sheetFormatPr defaultRowHeight="12.75"/>
  <cols>
    <col min="1" max="1" width="22" style="1" customWidth="1"/>
    <col min="2" max="3" width="8.28515625" style="1" customWidth="1"/>
    <col min="4" max="5" width="14.7109375" style="1" customWidth="1"/>
    <col min="6" max="7" width="11.28515625" style="1" customWidth="1"/>
    <col min="8" max="17" width="5.42578125" style="1" customWidth="1"/>
    <col min="18" max="18" width="8.85546875" style="1" customWidth="1"/>
  </cols>
  <sheetData>
    <row r="7" spans="1:18" ht="20.25">
      <c r="A7" s="2"/>
      <c r="B7" s="2"/>
      <c r="C7" s="2"/>
      <c r="D7" s="95"/>
      <c r="E7" s="95"/>
      <c r="F7" s="95"/>
      <c r="G7" s="95"/>
      <c r="H7" s="2"/>
      <c r="I7" s="2"/>
      <c r="J7" s="2"/>
      <c r="K7" s="2"/>
      <c r="L7" s="2"/>
      <c r="M7" s="2"/>
      <c r="N7" s="2"/>
    </row>
    <row r="8" spans="1:18" ht="20.25">
      <c r="A8" s="2"/>
      <c r="B8" s="2"/>
      <c r="C8" s="2"/>
      <c r="D8" s="95"/>
      <c r="E8" s="95"/>
      <c r="F8" s="95"/>
      <c r="G8" s="95"/>
      <c r="H8" s="2"/>
      <c r="I8" s="2"/>
      <c r="J8" s="2"/>
      <c r="K8" s="2"/>
      <c r="L8" s="2"/>
      <c r="M8" s="2"/>
      <c r="N8" s="2"/>
    </row>
    <row r="9" spans="1:18" ht="20.25">
      <c r="A9" s="2"/>
      <c r="B9" s="2"/>
      <c r="C9" s="2"/>
      <c r="D9" s="95"/>
      <c r="E9" s="95"/>
      <c r="F9" s="95"/>
      <c r="G9" s="95"/>
      <c r="H9" s="2"/>
      <c r="I9" s="2"/>
      <c r="J9" s="86"/>
      <c r="K9" s="2"/>
      <c r="L9" s="2"/>
      <c r="M9" s="2"/>
      <c r="N9" s="2"/>
    </row>
    <row r="10" spans="1:18" ht="20.25">
      <c r="A10" s="2"/>
      <c r="B10" s="2"/>
      <c r="C10" s="2"/>
      <c r="D10" s="95"/>
      <c r="E10" s="95"/>
      <c r="F10" s="95"/>
      <c r="G10" s="95"/>
      <c r="H10" s="2"/>
      <c r="I10" s="2"/>
      <c r="J10" s="2"/>
      <c r="K10" s="2"/>
      <c r="L10" s="2"/>
      <c r="M10" s="2"/>
      <c r="N10" s="2"/>
    </row>
    <row r="11" spans="1:18" ht="20.25">
      <c r="A11" s="2"/>
      <c r="B11" s="2"/>
      <c r="C11" s="2"/>
      <c r="D11" s="95"/>
      <c r="E11" s="95"/>
      <c r="F11" s="95"/>
      <c r="G11" s="95"/>
      <c r="H11" s="2"/>
      <c r="I11" s="2"/>
      <c r="J11" s="2"/>
      <c r="K11" s="2"/>
      <c r="L11" s="2"/>
      <c r="M11" s="2"/>
      <c r="N11" s="2"/>
    </row>
    <row r="12" spans="1:18" ht="20.25">
      <c r="A12" s="2"/>
      <c r="B12" s="2"/>
      <c r="C12" s="2"/>
      <c r="D12" s="95"/>
      <c r="E12" s="95"/>
      <c r="F12" s="95"/>
      <c r="G12" s="95"/>
      <c r="H12" s="2"/>
      <c r="I12" s="2"/>
      <c r="J12" s="2"/>
      <c r="K12" s="2"/>
      <c r="L12" s="2"/>
      <c r="M12" s="2"/>
      <c r="N12" s="2"/>
    </row>
    <row r="13" spans="1:18" ht="20.25">
      <c r="A13" s="2"/>
      <c r="B13" s="2"/>
      <c r="C13" s="2"/>
      <c r="D13" s="95"/>
      <c r="E13" s="95"/>
      <c r="F13" s="95"/>
      <c r="G13" s="95"/>
      <c r="H13" s="2"/>
      <c r="I13" s="2"/>
      <c r="J13" s="2"/>
      <c r="K13" s="2"/>
      <c r="L13" s="2"/>
      <c r="M13" s="2"/>
      <c r="N13" s="2"/>
    </row>
    <row r="14" spans="1:18" ht="20.25">
      <c r="A14" s="2"/>
      <c r="B14" s="2"/>
      <c r="C14" s="2"/>
      <c r="D14" s="95"/>
      <c r="E14" s="95"/>
      <c r="F14" s="95"/>
      <c r="G14" s="95"/>
      <c r="H14" s="2"/>
      <c r="I14" s="2"/>
      <c r="J14" s="2"/>
      <c r="K14" s="2"/>
      <c r="L14" s="2"/>
      <c r="M14" s="2"/>
      <c r="N14" s="2"/>
    </row>
    <row r="15" spans="1:18" s="1" customFormat="1" ht="20.45" customHeight="1">
      <c r="A15" s="273" t="s">
        <v>86</v>
      </c>
      <c r="B15" s="268" t="s">
        <v>91</v>
      </c>
      <c r="C15" s="270" t="s">
        <v>92</v>
      </c>
      <c r="D15" s="266" t="s">
        <v>90</v>
      </c>
      <c r="E15" s="267"/>
      <c r="F15" s="277" t="s">
        <v>87</v>
      </c>
      <c r="G15" s="176"/>
      <c r="H15"/>
      <c r="I15"/>
      <c r="J15"/>
      <c r="K15"/>
      <c r="L15"/>
      <c r="M15"/>
      <c r="N15"/>
      <c r="O15"/>
      <c r="P15"/>
      <c r="Q15"/>
    </row>
    <row r="16" spans="1:18" s="92" customFormat="1" ht="31.9" customHeight="1">
      <c r="A16" s="261"/>
      <c r="B16" s="269"/>
      <c r="C16" s="255"/>
      <c r="D16" s="90" t="s">
        <v>88</v>
      </c>
      <c r="E16" s="90" t="s">
        <v>89</v>
      </c>
      <c r="F16" s="278"/>
      <c r="H16" s="91"/>
      <c r="R16" s="93"/>
    </row>
    <row r="17" spans="1:18">
      <c r="A17" s="88" t="s">
        <v>299</v>
      </c>
      <c r="B17" s="264">
        <v>1200</v>
      </c>
      <c r="C17" s="94">
        <v>430</v>
      </c>
      <c r="D17" s="81">
        <v>520</v>
      </c>
      <c r="E17" s="80">
        <v>654</v>
      </c>
      <c r="F17" s="84">
        <v>460</v>
      </c>
      <c r="H17" s="83"/>
      <c r="I17"/>
      <c r="J17"/>
      <c r="K17"/>
      <c r="L17"/>
      <c r="M17"/>
      <c r="N17"/>
      <c r="O17"/>
      <c r="P17"/>
      <c r="Q17"/>
      <c r="R17" s="39"/>
    </row>
    <row r="18" spans="1:18">
      <c r="A18" s="88" t="s">
        <v>300</v>
      </c>
      <c r="B18" s="269"/>
      <c r="C18" s="94">
        <v>530</v>
      </c>
      <c r="D18" s="81">
        <v>659</v>
      </c>
      <c r="E18" s="81">
        <v>828</v>
      </c>
      <c r="F18" s="84">
        <v>558</v>
      </c>
      <c r="H18" s="48"/>
      <c r="I18"/>
      <c r="J18"/>
      <c r="K18"/>
      <c r="L18"/>
      <c r="M18"/>
      <c r="N18"/>
      <c r="O18"/>
      <c r="P18"/>
      <c r="Q18"/>
      <c r="R18" s="39"/>
    </row>
    <row r="19" spans="1:18">
      <c r="A19" s="96" t="s">
        <v>301</v>
      </c>
      <c r="B19" s="274">
        <v>1500</v>
      </c>
      <c r="C19" s="111">
        <v>430</v>
      </c>
      <c r="D19" s="98">
        <v>621</v>
      </c>
      <c r="E19" s="98">
        <v>781</v>
      </c>
      <c r="F19" s="100">
        <v>520</v>
      </c>
      <c r="H19" s="48"/>
      <c r="I19"/>
      <c r="J19"/>
      <c r="K19"/>
      <c r="L19"/>
      <c r="M19"/>
      <c r="N19"/>
      <c r="O19"/>
      <c r="P19"/>
      <c r="Q19"/>
      <c r="R19" s="39"/>
    </row>
    <row r="20" spans="1:18">
      <c r="A20" s="96" t="s">
        <v>302</v>
      </c>
      <c r="B20" s="275"/>
      <c r="C20" s="111">
        <v>530</v>
      </c>
      <c r="D20" s="98">
        <v>788</v>
      </c>
      <c r="E20" s="109">
        <v>990</v>
      </c>
      <c r="F20" s="100">
        <v>629</v>
      </c>
      <c r="H20" s="83"/>
      <c r="I20"/>
      <c r="J20"/>
      <c r="K20"/>
      <c r="L20"/>
      <c r="M20"/>
      <c r="N20"/>
      <c r="O20"/>
      <c r="P20"/>
      <c r="Q20"/>
      <c r="R20" s="39"/>
    </row>
    <row r="21" spans="1:18">
      <c r="A21" s="88" t="s">
        <v>303</v>
      </c>
      <c r="B21" s="276">
        <v>1800</v>
      </c>
      <c r="C21" s="94">
        <v>430</v>
      </c>
      <c r="D21" s="81">
        <v>723</v>
      </c>
      <c r="E21" s="81">
        <v>909</v>
      </c>
      <c r="F21" s="84">
        <v>575</v>
      </c>
      <c r="H21" s="48"/>
      <c r="I21"/>
      <c r="J21"/>
      <c r="K21"/>
      <c r="L21"/>
      <c r="M21"/>
      <c r="N21"/>
      <c r="O21"/>
      <c r="P21"/>
      <c r="Q21"/>
      <c r="R21" s="39"/>
    </row>
    <row r="22" spans="1:18">
      <c r="A22" s="88" t="s">
        <v>304</v>
      </c>
      <c r="B22" s="269"/>
      <c r="C22" s="94">
        <v>530</v>
      </c>
      <c r="D22" s="81">
        <v>916</v>
      </c>
      <c r="E22" s="81">
        <v>1152</v>
      </c>
      <c r="F22" s="84">
        <v>697</v>
      </c>
      <c r="H22" s="48"/>
      <c r="I22"/>
      <c r="J22"/>
      <c r="K22"/>
      <c r="L22"/>
      <c r="M22"/>
      <c r="N22"/>
      <c r="O22"/>
      <c r="P22"/>
      <c r="Q22"/>
      <c r="R22" s="39"/>
    </row>
    <row r="23" spans="1:18">
      <c r="A23" s="96" t="s">
        <v>305</v>
      </c>
      <c r="B23" s="262">
        <v>2000</v>
      </c>
      <c r="C23" s="97">
        <v>430</v>
      </c>
      <c r="D23" s="98">
        <v>790</v>
      </c>
      <c r="E23" s="109">
        <v>994</v>
      </c>
      <c r="F23" s="100">
        <v>607</v>
      </c>
      <c r="H23" s="83"/>
      <c r="I23"/>
      <c r="J23"/>
      <c r="K23"/>
      <c r="L23"/>
      <c r="M23"/>
      <c r="N23"/>
      <c r="O23"/>
      <c r="P23"/>
      <c r="Q23"/>
      <c r="R23" s="39"/>
    </row>
    <row r="24" spans="1:18">
      <c r="A24" s="96" t="s">
        <v>306</v>
      </c>
      <c r="B24" s="263"/>
      <c r="C24" s="97">
        <v>530</v>
      </c>
      <c r="D24" s="98">
        <v>1002</v>
      </c>
      <c r="E24" s="98">
        <v>1260</v>
      </c>
      <c r="F24" s="100">
        <v>736</v>
      </c>
      <c r="H24" s="48"/>
      <c r="I24"/>
      <c r="J24"/>
      <c r="K24"/>
      <c r="L24"/>
      <c r="M24"/>
      <c r="N24"/>
      <c r="O24"/>
      <c r="P24"/>
      <c r="Q24"/>
      <c r="R24" s="39"/>
    </row>
    <row r="25" spans="1:18">
      <c r="R25" s="39"/>
    </row>
    <row r="26" spans="1:18">
      <c r="R26" s="39"/>
    </row>
    <row r="27" spans="1:18">
      <c r="R27" s="39"/>
    </row>
    <row r="28" spans="1:18">
      <c r="R28" s="10"/>
    </row>
    <row r="29" spans="1:18">
      <c r="R29" s="39"/>
    </row>
    <row r="30" spans="1:18">
      <c r="R30" s="39"/>
    </row>
    <row r="31" spans="1:18">
      <c r="R31" s="39"/>
    </row>
    <row r="32" spans="1:18">
      <c r="R32" s="39"/>
    </row>
    <row r="34" spans="18:18" ht="13.15" customHeight="1"/>
    <row r="36" spans="18:18">
      <c r="R36" s="9"/>
    </row>
    <row r="37" spans="18:18">
      <c r="R37" s="9"/>
    </row>
    <row r="38" spans="18:18">
      <c r="R38" s="10"/>
    </row>
    <row r="39" spans="18:18">
      <c r="R39" s="9"/>
    </row>
    <row r="40" spans="18:18">
      <c r="R40" s="9"/>
    </row>
    <row r="41" spans="18:18">
      <c r="R41" s="9"/>
    </row>
    <row r="42" spans="18:18">
      <c r="R42" s="9"/>
    </row>
    <row r="43" spans="18:18">
      <c r="R43" s="11"/>
    </row>
    <row r="44" spans="18:18">
      <c r="R44" s="11"/>
    </row>
    <row r="45" spans="18:18">
      <c r="R45" s="11"/>
    </row>
    <row r="46" spans="18:18">
      <c r="R46" s="11"/>
    </row>
    <row r="47" spans="18:18">
      <c r="R47" s="10"/>
    </row>
    <row r="48" spans="18:18">
      <c r="R48" s="9"/>
    </row>
    <row r="49" spans="18:18">
      <c r="R49" s="9"/>
    </row>
    <row r="50" spans="18:18">
      <c r="R50" s="9"/>
    </row>
    <row r="51" spans="18:18">
      <c r="R51" s="9"/>
    </row>
    <row r="52" spans="18:18">
      <c r="R52" s="11"/>
    </row>
    <row r="53" spans="18:18">
      <c r="R53" s="11"/>
    </row>
    <row r="54" spans="18:18">
      <c r="R54" s="11"/>
    </row>
    <row r="55" spans="18:18">
      <c r="R55" s="11"/>
    </row>
    <row r="56" spans="18:18">
      <c r="R56" s="41"/>
    </row>
    <row r="59" spans="18:18" ht="13.15" customHeight="1">
      <c r="R59" s="39"/>
    </row>
    <row r="60" spans="18:18">
      <c r="R60" s="39"/>
    </row>
    <row r="61" spans="18:18">
      <c r="R61" s="10"/>
    </row>
    <row r="62" spans="18:18">
      <c r="R62" s="39"/>
    </row>
    <row r="63" spans="18:18">
      <c r="R63" s="39"/>
    </row>
    <row r="64" spans="18:18">
      <c r="R64" s="39"/>
    </row>
    <row r="65" spans="18:18">
      <c r="R65" s="39"/>
    </row>
    <row r="66" spans="18:18">
      <c r="R66" s="10"/>
    </row>
    <row r="67" spans="18:18">
      <c r="R67" s="39"/>
    </row>
    <row r="68" spans="18:18">
      <c r="R68" s="39"/>
    </row>
    <row r="69" spans="18:18">
      <c r="R69" s="39"/>
    </row>
    <row r="70" spans="18:18">
      <c r="R70" s="39"/>
    </row>
    <row r="71" spans="18:18">
      <c r="R71" s="10"/>
    </row>
    <row r="72" spans="18:18">
      <c r="R72" s="39"/>
    </row>
    <row r="73" spans="18:18">
      <c r="R73" s="39"/>
    </row>
    <row r="74" spans="18:18">
      <c r="R74" s="39"/>
    </row>
    <row r="75" spans="18:18">
      <c r="R75" s="39"/>
    </row>
    <row r="76" spans="18:18">
      <c r="R76" s="10"/>
    </row>
    <row r="77" spans="18:18">
      <c r="R77" s="39"/>
    </row>
    <row r="78" spans="18:18">
      <c r="R78" s="39"/>
    </row>
    <row r="79" spans="18:18">
      <c r="R79" s="39"/>
    </row>
    <row r="80" spans="18:18">
      <c r="R80" s="39"/>
    </row>
    <row r="82" spans="18:18" ht="13.15" customHeight="1"/>
    <row r="84" spans="18:18">
      <c r="R84" s="9"/>
    </row>
    <row r="85" spans="18:18">
      <c r="R85" s="9"/>
    </row>
    <row r="86" spans="18:18">
      <c r="R86" s="10"/>
    </row>
    <row r="87" spans="18:18">
      <c r="R87" s="9"/>
    </row>
    <row r="88" spans="18:18">
      <c r="R88" s="9"/>
    </row>
    <row r="89" spans="18:18">
      <c r="R89" s="9"/>
    </row>
    <row r="90" spans="18:18">
      <c r="R90" s="9"/>
    </row>
    <row r="91" spans="18:18">
      <c r="R91" s="11"/>
    </row>
    <row r="92" spans="18:18">
      <c r="R92" s="11"/>
    </row>
    <row r="93" spans="18:18">
      <c r="R93" s="11"/>
    </row>
    <row r="94" spans="18:18">
      <c r="R94" s="11"/>
    </row>
    <row r="95" spans="18:18">
      <c r="R95" s="10"/>
    </row>
    <row r="96" spans="18:18">
      <c r="R96" s="9"/>
    </row>
    <row r="97" spans="18:18">
      <c r="R97" s="9"/>
    </row>
    <row r="98" spans="18:18">
      <c r="R98" s="9"/>
    </row>
    <row r="99" spans="18:18">
      <c r="R99" s="9"/>
    </row>
    <row r="100" spans="18:18">
      <c r="R100" s="11"/>
    </row>
    <row r="101" spans="18:18">
      <c r="R101" s="11"/>
    </row>
    <row r="102" spans="18:18">
      <c r="R102" s="11"/>
    </row>
    <row r="103" spans="18:18">
      <c r="R103" s="11"/>
    </row>
    <row r="107" spans="18:18" ht="13.15" customHeight="1">
      <c r="R107" s="39"/>
    </row>
    <row r="108" spans="18:18">
      <c r="R108" s="39"/>
    </row>
    <row r="109" spans="18:18">
      <c r="R109" s="10"/>
    </row>
    <row r="110" spans="18:18">
      <c r="R110" s="39"/>
    </row>
    <row r="111" spans="18:18">
      <c r="R111" s="39"/>
    </row>
    <row r="112" spans="18:18">
      <c r="R112" s="39"/>
    </row>
    <row r="113" spans="18:18">
      <c r="R113" s="39"/>
    </row>
    <row r="114" spans="18:18">
      <c r="R114" s="10"/>
    </row>
    <row r="115" spans="18:18">
      <c r="R115" s="39"/>
    </row>
    <row r="116" spans="18:18">
      <c r="R116" s="39"/>
    </row>
    <row r="117" spans="18:18">
      <c r="R117" s="39"/>
    </row>
    <row r="118" spans="18:18">
      <c r="R118" s="39"/>
    </row>
    <row r="119" spans="18:18">
      <c r="R119" s="10"/>
    </row>
    <row r="120" spans="18:18">
      <c r="R120" s="39"/>
    </row>
    <row r="121" spans="18:18">
      <c r="R121" s="39"/>
    </row>
    <row r="122" spans="18:18">
      <c r="R122" s="39"/>
    </row>
    <row r="123" spans="18:18">
      <c r="R123" s="39"/>
    </row>
    <row r="124" spans="18:18">
      <c r="R124" s="10"/>
    </row>
    <row r="125" spans="18:18">
      <c r="R125" s="39"/>
    </row>
    <row r="126" spans="18:18">
      <c r="R126" s="39"/>
    </row>
    <row r="127" spans="18:18">
      <c r="R127" s="39"/>
    </row>
    <row r="128" spans="18:18">
      <c r="R128" s="39"/>
    </row>
    <row r="130" spans="18:18" ht="13.15" customHeight="1"/>
    <row r="132" spans="18:18">
      <c r="R132" s="9"/>
    </row>
    <row r="133" spans="18:18">
      <c r="R133" s="9"/>
    </row>
    <row r="134" spans="18:18">
      <c r="R134" s="10"/>
    </row>
    <row r="135" spans="18:18">
      <c r="R135" s="9"/>
    </row>
    <row r="136" spans="18:18">
      <c r="R136" s="9"/>
    </row>
    <row r="137" spans="18:18">
      <c r="R137" s="9"/>
    </row>
    <row r="138" spans="18:18">
      <c r="R138" s="9"/>
    </row>
    <row r="139" spans="18:18">
      <c r="R139" s="11"/>
    </row>
    <row r="140" spans="18:18">
      <c r="R140" s="11"/>
    </row>
    <row r="141" spans="18:18">
      <c r="R141" s="11"/>
    </row>
    <row r="142" spans="18:18">
      <c r="R142" s="11"/>
    </row>
    <row r="143" spans="18:18">
      <c r="R143" s="10"/>
    </row>
    <row r="144" spans="18:18">
      <c r="R144" s="9"/>
    </row>
    <row r="145" spans="18:18">
      <c r="R145" s="9"/>
    </row>
    <row r="146" spans="18:18">
      <c r="R146" s="9"/>
    </row>
    <row r="147" spans="18:18">
      <c r="R147" s="9"/>
    </row>
    <row r="148" spans="18:18">
      <c r="R148" s="11"/>
    </row>
    <row r="149" spans="18:18">
      <c r="R149" s="11"/>
    </row>
    <row r="150" spans="18:18">
      <c r="R150" s="11"/>
    </row>
    <row r="151" spans="18:18">
      <c r="R151" s="11"/>
    </row>
    <row r="152" spans="18:18">
      <c r="R152" s="41"/>
    </row>
    <row r="155" spans="18:18" ht="13.15" customHeight="1">
      <c r="R155" s="39"/>
    </row>
    <row r="156" spans="18:18">
      <c r="R156" s="39"/>
    </row>
    <row r="157" spans="18:18">
      <c r="R157" s="10"/>
    </row>
    <row r="158" spans="18:18">
      <c r="R158" s="39"/>
    </row>
    <row r="159" spans="18:18">
      <c r="R159" s="39"/>
    </row>
    <row r="160" spans="18:18">
      <c r="R160" s="39"/>
    </row>
    <row r="161" spans="18:18">
      <c r="R161" s="39"/>
    </row>
    <row r="162" spans="18:18">
      <c r="R162" s="10"/>
    </row>
    <row r="163" spans="18:18">
      <c r="R163" s="39"/>
    </row>
    <row r="164" spans="18:18">
      <c r="R164" s="39"/>
    </row>
    <row r="165" spans="18:18">
      <c r="R165" s="39"/>
    </row>
    <row r="166" spans="18:18">
      <c r="R166" s="39"/>
    </row>
    <row r="167" spans="18:18">
      <c r="R167" s="10"/>
    </row>
    <row r="168" spans="18:18">
      <c r="R168" s="39"/>
    </row>
    <row r="169" spans="18:18">
      <c r="R169" s="39"/>
    </row>
    <row r="170" spans="18:18">
      <c r="R170" s="39"/>
    </row>
    <row r="171" spans="18:18">
      <c r="R171" s="39"/>
    </row>
    <row r="172" spans="18:18">
      <c r="R172" s="10"/>
    </row>
    <row r="173" spans="18:18">
      <c r="R173" s="39"/>
    </row>
    <row r="174" spans="18:18">
      <c r="R174" s="39"/>
    </row>
    <row r="175" spans="18:18">
      <c r="R175" s="39"/>
    </row>
    <row r="176" spans="18:18">
      <c r="R176" s="39"/>
    </row>
    <row r="178" spans="18:18" ht="13.15" customHeight="1"/>
    <row r="180" spans="18:18">
      <c r="R180" s="9"/>
    </row>
    <row r="181" spans="18:18">
      <c r="R181" s="9"/>
    </row>
    <row r="182" spans="18:18">
      <c r="R182" s="10"/>
    </row>
    <row r="183" spans="18:18">
      <c r="R183" s="9"/>
    </row>
    <row r="184" spans="18:18">
      <c r="R184" s="9"/>
    </row>
    <row r="185" spans="18:18">
      <c r="R185" s="9"/>
    </row>
    <row r="186" spans="18:18">
      <c r="R186" s="9"/>
    </row>
    <row r="187" spans="18:18">
      <c r="R187" s="11"/>
    </row>
    <row r="188" spans="18:18">
      <c r="R188" s="11"/>
    </row>
    <row r="189" spans="18:18">
      <c r="R189" s="11"/>
    </row>
    <row r="190" spans="18:18">
      <c r="R190" s="11"/>
    </row>
    <row r="191" spans="18:18">
      <c r="R191" s="10"/>
    </row>
    <row r="192" spans="18:18">
      <c r="R192" s="9"/>
    </row>
    <row r="193" spans="18:18">
      <c r="R193" s="9"/>
    </row>
    <row r="194" spans="18:18">
      <c r="R194" s="9"/>
    </row>
    <row r="195" spans="18:18">
      <c r="R195" s="9"/>
    </row>
    <row r="196" spans="18:18">
      <c r="R196" s="11"/>
    </row>
    <row r="197" spans="18:18">
      <c r="R197" s="11"/>
    </row>
    <row r="198" spans="18:18">
      <c r="R198" s="11"/>
    </row>
    <row r="199" spans="18:18">
      <c r="R199" s="11"/>
    </row>
    <row r="203" spans="18:18" ht="13.15" customHeight="1">
      <c r="R203" s="39"/>
    </row>
    <row r="204" spans="18:18">
      <c r="R204" s="39"/>
    </row>
    <row r="205" spans="18:18">
      <c r="R205" s="10"/>
    </row>
    <row r="206" spans="18:18">
      <c r="R206" s="39"/>
    </row>
    <row r="207" spans="18:18">
      <c r="R207" s="39"/>
    </row>
    <row r="208" spans="18:18">
      <c r="R208" s="39"/>
    </row>
    <row r="209" spans="18:18">
      <c r="R209" s="39"/>
    </row>
    <row r="210" spans="18:18">
      <c r="R210" s="10"/>
    </row>
    <row r="211" spans="18:18">
      <c r="R211" s="39"/>
    </row>
    <row r="212" spans="18:18">
      <c r="R212" s="39"/>
    </row>
    <row r="213" spans="18:18">
      <c r="R213" s="39"/>
    </row>
    <row r="214" spans="18:18">
      <c r="R214" s="39"/>
    </row>
    <row r="215" spans="18:18">
      <c r="R215" s="10"/>
    </row>
    <row r="216" spans="18:18">
      <c r="R216" s="39"/>
    </row>
    <row r="217" spans="18:18">
      <c r="R217" s="39"/>
    </row>
    <row r="218" spans="18:18">
      <c r="R218" s="39"/>
    </row>
    <row r="219" spans="18:18">
      <c r="R219" s="39"/>
    </row>
    <row r="220" spans="18:18">
      <c r="R220" s="10"/>
    </row>
    <row r="221" spans="18:18">
      <c r="R221" s="39"/>
    </row>
    <row r="222" spans="18:18">
      <c r="R222" s="39"/>
    </row>
    <row r="223" spans="18:18">
      <c r="R223" s="39"/>
    </row>
    <row r="224" spans="18:18">
      <c r="R224" s="39"/>
    </row>
    <row r="226" spans="18:18" ht="13.15" customHeight="1"/>
    <row r="228" spans="18:18">
      <c r="R228" s="9"/>
    </row>
    <row r="229" spans="18:18">
      <c r="R229" s="9"/>
    </row>
    <row r="230" spans="18:18">
      <c r="R230" s="10"/>
    </row>
    <row r="231" spans="18:18">
      <c r="R231" s="9"/>
    </row>
    <row r="232" spans="18:18">
      <c r="R232" s="9"/>
    </row>
    <row r="233" spans="18:18">
      <c r="R233" s="9"/>
    </row>
    <row r="234" spans="18:18">
      <c r="R234" s="9"/>
    </row>
    <row r="235" spans="18:18">
      <c r="R235" s="11"/>
    </row>
    <row r="236" spans="18:18">
      <c r="R236" s="11"/>
    </row>
    <row r="237" spans="18:18">
      <c r="R237" s="11"/>
    </row>
    <row r="238" spans="18:18">
      <c r="R238" s="11"/>
    </row>
    <row r="239" spans="18:18">
      <c r="R239" s="10"/>
    </row>
    <row r="240" spans="18:18">
      <c r="R240" s="9"/>
    </row>
    <row r="241" spans="18:18">
      <c r="R241" s="9"/>
    </row>
    <row r="242" spans="18:18">
      <c r="R242" s="9"/>
    </row>
    <row r="243" spans="18:18">
      <c r="R243" s="9"/>
    </row>
    <row r="244" spans="18:18">
      <c r="R244" s="11"/>
    </row>
    <row r="245" spans="18:18">
      <c r="R245" s="11"/>
    </row>
    <row r="246" spans="18:18">
      <c r="R246" s="11"/>
    </row>
    <row r="247" spans="18:18">
      <c r="R247" s="11"/>
    </row>
    <row r="251" spans="18:18" ht="13.15" customHeight="1">
      <c r="R251" s="39"/>
    </row>
    <row r="252" spans="18:18">
      <c r="R252" s="39"/>
    </row>
    <row r="253" spans="18:18">
      <c r="R253" s="10"/>
    </row>
    <row r="254" spans="18:18">
      <c r="R254" s="39"/>
    </row>
    <row r="255" spans="18:18">
      <c r="R255" s="39"/>
    </row>
    <row r="256" spans="18:18">
      <c r="R256" s="39"/>
    </row>
    <row r="257" spans="18:18">
      <c r="R257" s="39"/>
    </row>
    <row r="258" spans="18:18">
      <c r="R258" s="10"/>
    </row>
    <row r="259" spans="18:18">
      <c r="R259" s="39"/>
    </row>
    <row r="260" spans="18:18">
      <c r="R260" s="39"/>
    </row>
    <row r="261" spans="18:18">
      <c r="R261" s="39"/>
    </row>
    <row r="262" spans="18:18">
      <c r="R262" s="39"/>
    </row>
    <row r="263" spans="18:18">
      <c r="R263" s="10"/>
    </row>
    <row r="264" spans="18:18">
      <c r="R264" s="39"/>
    </row>
    <row r="265" spans="18:18">
      <c r="R265" s="39"/>
    </row>
    <row r="266" spans="18:18">
      <c r="R266" s="39"/>
    </row>
    <row r="267" spans="18:18">
      <c r="R267" s="39"/>
    </row>
    <row r="268" spans="18:18">
      <c r="R268" s="10"/>
    </row>
    <row r="269" spans="18:18">
      <c r="R269" s="39"/>
    </row>
    <row r="270" spans="18:18">
      <c r="R270" s="39"/>
    </row>
    <row r="271" spans="18:18">
      <c r="R271" s="39"/>
    </row>
    <row r="272" spans="18:18">
      <c r="R272" s="39"/>
    </row>
    <row r="274" spans="18:18" ht="13.15" customHeight="1"/>
    <row r="276" spans="18:18">
      <c r="R276" s="9"/>
    </row>
    <row r="277" spans="18:18">
      <c r="R277" s="9"/>
    </row>
    <row r="278" spans="18:18">
      <c r="R278" s="10"/>
    </row>
    <row r="279" spans="18:18">
      <c r="R279" s="9"/>
    </row>
    <row r="280" spans="18:18">
      <c r="R280" s="9"/>
    </row>
    <row r="281" spans="18:18">
      <c r="R281" s="9"/>
    </row>
    <row r="282" spans="18:18">
      <c r="R282" s="9"/>
    </row>
    <row r="283" spans="18:18">
      <c r="R283" s="11"/>
    </row>
    <row r="284" spans="18:18">
      <c r="R284" s="11"/>
    </row>
    <row r="285" spans="18:18">
      <c r="R285" s="11"/>
    </row>
    <row r="286" spans="18:18">
      <c r="R286" s="11"/>
    </row>
    <row r="287" spans="18:18">
      <c r="R287" s="10"/>
    </row>
    <row r="288" spans="18:18">
      <c r="R288" s="9"/>
    </row>
    <row r="289" spans="18:18">
      <c r="R289" s="9"/>
    </row>
    <row r="290" spans="18:18">
      <c r="R290" s="9"/>
    </row>
    <row r="291" spans="18:18">
      <c r="R291" s="9"/>
    </row>
    <row r="292" spans="18:18">
      <c r="R292" s="11"/>
    </row>
    <row r="293" spans="18:18">
      <c r="R293" s="11"/>
    </row>
    <row r="294" spans="18:18">
      <c r="R294" s="11"/>
    </row>
    <row r="295" spans="18:18">
      <c r="R295" s="11"/>
    </row>
    <row r="299" spans="18:18" ht="13.15" customHeight="1">
      <c r="R299" s="39"/>
    </row>
    <row r="300" spans="18:18">
      <c r="R300" s="39"/>
    </row>
    <row r="301" spans="18:18">
      <c r="R301" s="10"/>
    </row>
    <row r="302" spans="18:18">
      <c r="R302" s="39"/>
    </row>
    <row r="303" spans="18:18">
      <c r="R303" s="39"/>
    </row>
    <row r="304" spans="18:18">
      <c r="R304" s="39"/>
    </row>
    <row r="305" spans="18:18">
      <c r="R305" s="39"/>
    </row>
    <row r="306" spans="18:18">
      <c r="R306" s="10"/>
    </row>
    <row r="307" spans="18:18">
      <c r="R307" s="39"/>
    </row>
    <row r="308" spans="18:18">
      <c r="R308" s="39"/>
    </row>
    <row r="309" spans="18:18">
      <c r="R309" s="39"/>
    </row>
    <row r="310" spans="18:18">
      <c r="R310" s="39"/>
    </row>
    <row r="311" spans="18:18">
      <c r="R311" s="10"/>
    </row>
    <row r="312" spans="18:18">
      <c r="R312" s="39"/>
    </row>
    <row r="313" spans="18:18">
      <c r="R313" s="39"/>
    </row>
    <row r="314" spans="18:18">
      <c r="R314" s="39"/>
    </row>
    <row r="315" spans="18:18">
      <c r="R315" s="39"/>
    </row>
    <row r="316" spans="18:18">
      <c r="R316" s="10"/>
    </row>
    <row r="317" spans="18:18">
      <c r="R317" s="39"/>
    </row>
    <row r="318" spans="18:18">
      <c r="R318" s="39"/>
    </row>
    <row r="319" spans="18:18">
      <c r="R319" s="39"/>
    </row>
    <row r="320" spans="18:18">
      <c r="R320" s="39"/>
    </row>
    <row r="322" spans="18:18" ht="13.15" customHeight="1"/>
    <row r="324" spans="18:18">
      <c r="R324" s="9"/>
    </row>
    <row r="325" spans="18:18">
      <c r="R325" s="9"/>
    </row>
    <row r="326" spans="18:18">
      <c r="R326" s="10"/>
    </row>
    <row r="327" spans="18:18">
      <c r="R327" s="9"/>
    </row>
    <row r="328" spans="18:18">
      <c r="R328" s="9"/>
    </row>
    <row r="329" spans="18:18">
      <c r="R329" s="9"/>
    </row>
    <row r="330" spans="18:18">
      <c r="R330" s="9"/>
    </row>
    <row r="331" spans="18:18">
      <c r="R331" s="11"/>
    </row>
    <row r="332" spans="18:18">
      <c r="R332" s="11"/>
    </row>
    <row r="333" spans="18:18">
      <c r="R333" s="11"/>
    </row>
    <row r="334" spans="18:18">
      <c r="R334" s="11"/>
    </row>
    <row r="335" spans="18:18">
      <c r="R335" s="10"/>
    </row>
    <row r="336" spans="18:18">
      <c r="R336" s="9"/>
    </row>
    <row r="337" spans="18:18">
      <c r="R337" s="9"/>
    </row>
    <row r="338" spans="18:18">
      <c r="R338" s="9"/>
    </row>
    <row r="339" spans="18:18">
      <c r="R339" s="9"/>
    </row>
    <row r="340" spans="18:18">
      <c r="R340" s="11"/>
    </row>
    <row r="341" spans="18:18">
      <c r="R341" s="11"/>
    </row>
    <row r="342" spans="18:18">
      <c r="R342" s="11"/>
    </row>
    <row r="343" spans="18:18">
      <c r="R343" s="11"/>
    </row>
    <row r="347" spans="18:18" ht="13.15" customHeight="1">
      <c r="R347" s="39"/>
    </row>
    <row r="348" spans="18:18">
      <c r="R348" s="39"/>
    </row>
    <row r="349" spans="18:18">
      <c r="R349" s="10"/>
    </row>
    <row r="350" spans="18:18">
      <c r="R350" s="39"/>
    </row>
    <row r="351" spans="18:18">
      <c r="R351" s="39"/>
    </row>
    <row r="352" spans="18:18">
      <c r="R352" s="39"/>
    </row>
    <row r="353" spans="18:18">
      <c r="R353" s="39"/>
    </row>
    <row r="354" spans="18:18">
      <c r="R354" s="10"/>
    </row>
    <row r="355" spans="18:18">
      <c r="R355" s="39"/>
    </row>
    <row r="356" spans="18:18">
      <c r="R356" s="39"/>
    </row>
    <row r="357" spans="18:18">
      <c r="R357" s="39"/>
    </row>
    <row r="358" spans="18:18">
      <c r="R358" s="39"/>
    </row>
    <row r="359" spans="18:18">
      <c r="R359" s="10"/>
    </row>
    <row r="360" spans="18:18">
      <c r="R360" s="39"/>
    </row>
    <row r="361" spans="18:18">
      <c r="R361" s="39"/>
    </row>
    <row r="362" spans="18:18">
      <c r="R362" s="39"/>
    </row>
    <row r="363" spans="18:18">
      <c r="R363" s="39"/>
    </row>
    <row r="364" spans="18:18">
      <c r="R364" s="10"/>
    </row>
    <row r="365" spans="18:18">
      <c r="R365" s="39"/>
    </row>
    <row r="366" spans="18:18">
      <c r="R366" s="39"/>
    </row>
    <row r="367" spans="18:18">
      <c r="R367" s="39"/>
    </row>
    <row r="368" spans="18:18">
      <c r="R368" s="39"/>
    </row>
    <row r="370" spans="18:18" ht="13.15" customHeight="1"/>
    <row r="372" spans="18:18">
      <c r="R372" s="9"/>
    </row>
    <row r="373" spans="18:18">
      <c r="R373" s="9"/>
    </row>
    <row r="374" spans="18:18">
      <c r="R374" s="10"/>
    </row>
    <row r="375" spans="18:18">
      <c r="R375" s="9"/>
    </row>
    <row r="376" spans="18:18">
      <c r="R376" s="9"/>
    </row>
    <row r="377" spans="18:18">
      <c r="R377" s="9"/>
    </row>
    <row r="378" spans="18:18">
      <c r="R378" s="9"/>
    </row>
    <row r="379" spans="18:18">
      <c r="R379" s="11"/>
    </row>
    <row r="380" spans="18:18">
      <c r="R380" s="11"/>
    </row>
    <row r="381" spans="18:18">
      <c r="R381" s="11"/>
    </row>
    <row r="382" spans="18:18">
      <c r="R382" s="11"/>
    </row>
    <row r="383" spans="18:18">
      <c r="R383" s="10"/>
    </row>
    <row r="384" spans="18:18">
      <c r="R384" s="9"/>
    </row>
    <row r="385" spans="18:18">
      <c r="R385" s="9"/>
    </row>
    <row r="386" spans="18:18">
      <c r="R386" s="9"/>
    </row>
    <row r="387" spans="18:18">
      <c r="R387" s="9"/>
    </row>
    <row r="388" spans="18:18">
      <c r="R388" s="11"/>
    </row>
    <row r="389" spans="18:18">
      <c r="R389" s="11"/>
    </row>
    <row r="390" spans="18:18">
      <c r="R390" s="11"/>
    </row>
    <row r="391" spans="18:18">
      <c r="R391" s="11"/>
    </row>
    <row r="395" spans="18:18" ht="13.15" customHeight="1">
      <c r="R395" s="39"/>
    </row>
    <row r="396" spans="18:18">
      <c r="R396" s="39"/>
    </row>
    <row r="397" spans="18:18">
      <c r="R397" s="10"/>
    </row>
    <row r="398" spans="18:18">
      <c r="R398" s="39"/>
    </row>
    <row r="399" spans="18:18">
      <c r="R399" s="39"/>
    </row>
    <row r="400" spans="18:18">
      <c r="R400" s="39"/>
    </row>
    <row r="401" spans="18:18">
      <c r="R401" s="39"/>
    </row>
    <row r="402" spans="18:18">
      <c r="R402" s="10"/>
    </row>
    <row r="403" spans="18:18">
      <c r="R403" s="39"/>
    </row>
    <row r="404" spans="18:18">
      <c r="R404" s="39"/>
    </row>
    <row r="405" spans="18:18">
      <c r="R405" s="39"/>
    </row>
    <row r="406" spans="18:18">
      <c r="R406" s="39"/>
    </row>
    <row r="407" spans="18:18">
      <c r="R407" s="10"/>
    </row>
    <row r="408" spans="18:18">
      <c r="R408" s="39"/>
    </row>
    <row r="409" spans="18:18">
      <c r="R409" s="39"/>
    </row>
    <row r="410" spans="18:18">
      <c r="R410" s="39"/>
    </row>
    <row r="411" spans="18:18">
      <c r="R411" s="39"/>
    </row>
    <row r="412" spans="18:18">
      <c r="R412" s="10"/>
    </row>
    <row r="413" spans="18:18">
      <c r="R413" s="39"/>
    </row>
    <row r="414" spans="18:18">
      <c r="R414" s="39"/>
    </row>
    <row r="415" spans="18:18">
      <c r="R415" s="39"/>
    </row>
    <row r="416" spans="18:18">
      <c r="R416" s="39"/>
    </row>
    <row r="418" spans="18:18" ht="13.15" customHeight="1"/>
    <row r="420" spans="18:18">
      <c r="R420" s="9"/>
    </row>
    <row r="421" spans="18:18">
      <c r="R421" s="9"/>
    </row>
    <row r="422" spans="18:18">
      <c r="R422" s="10"/>
    </row>
    <row r="423" spans="18:18">
      <c r="R423" s="9"/>
    </row>
    <row r="424" spans="18:18">
      <c r="R424" s="9"/>
    </row>
    <row r="425" spans="18:18">
      <c r="R425" s="9"/>
    </row>
    <row r="426" spans="18:18">
      <c r="R426" s="9"/>
    </row>
    <row r="427" spans="18:18">
      <c r="R427" s="11"/>
    </row>
    <row r="428" spans="18:18">
      <c r="R428" s="11"/>
    </row>
    <row r="429" spans="18:18">
      <c r="R429" s="11"/>
    </row>
    <row r="430" spans="18:18">
      <c r="R430" s="11"/>
    </row>
    <row r="431" spans="18:18">
      <c r="R431" s="10"/>
    </row>
    <row r="432" spans="18:18">
      <c r="R432" s="9"/>
    </row>
    <row r="433" spans="18:18">
      <c r="R433" s="9"/>
    </row>
    <row r="434" spans="18:18">
      <c r="R434" s="9"/>
    </row>
    <row r="435" spans="18:18">
      <c r="R435" s="9"/>
    </row>
    <row r="436" spans="18:18">
      <c r="R436" s="11"/>
    </row>
    <row r="437" spans="18:18">
      <c r="R437" s="11"/>
    </row>
    <row r="438" spans="18:18">
      <c r="R438" s="11"/>
    </row>
    <row r="439" spans="18:18">
      <c r="R439" s="11"/>
    </row>
  </sheetData>
  <mergeCells count="9">
    <mergeCell ref="B19:B20"/>
    <mergeCell ref="B21:B22"/>
    <mergeCell ref="B23:B24"/>
    <mergeCell ref="F15:F16"/>
    <mergeCell ref="A15:A16"/>
    <mergeCell ref="B15:B16"/>
    <mergeCell ref="C15:C16"/>
    <mergeCell ref="D15:E15"/>
    <mergeCell ref="B17:B18"/>
  </mergeCells>
  <pageMargins left="0.19685039370078741" right="0.19685039370078741" top="0.74803149606299213" bottom="0.74803149606299213" header="0.31496062992125984" footer="0.31496062992125984"/>
  <pageSetup paperSize="9" scale="94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S425"/>
  <sheetViews>
    <sheetView topLeftCell="A25" zoomScale="130" zoomScaleNormal="130" workbookViewId="0">
      <selection activeCell="A6" sqref="A6"/>
    </sheetView>
  </sheetViews>
  <sheetFormatPr defaultRowHeight="12.75"/>
  <cols>
    <col min="1" max="2" width="19.28515625" style="1" customWidth="1"/>
    <col min="3" max="7" width="10.7109375" style="1" customWidth="1"/>
    <col min="8" max="8" width="9.28515625" style="1" customWidth="1"/>
    <col min="9" max="18" width="5.42578125" style="1" customWidth="1"/>
    <col min="19" max="19" width="8.85546875" style="1" customWidth="1"/>
  </cols>
  <sheetData>
    <row r="7" spans="1:15" ht="20.25">
      <c r="A7" s="2"/>
      <c r="B7" s="2"/>
      <c r="C7" s="2"/>
      <c r="D7" s="2"/>
      <c r="E7" s="95"/>
      <c r="F7" s="95"/>
      <c r="G7" s="95"/>
      <c r="H7" s="95"/>
      <c r="I7" s="2"/>
      <c r="J7" s="2"/>
      <c r="K7" s="2"/>
      <c r="L7" s="2"/>
      <c r="M7" s="2"/>
      <c r="N7" s="2"/>
      <c r="O7" s="2"/>
    </row>
    <row r="8" spans="1:15" ht="20.25">
      <c r="A8" s="2"/>
      <c r="B8" s="2"/>
      <c r="C8" s="2"/>
      <c r="D8" s="2"/>
      <c r="E8" s="95"/>
      <c r="F8" s="95"/>
      <c r="G8" s="95"/>
      <c r="H8" s="95"/>
      <c r="I8" s="2"/>
      <c r="J8" s="2"/>
      <c r="K8" s="2"/>
      <c r="L8" s="2"/>
      <c r="M8" s="2"/>
      <c r="N8" s="2"/>
      <c r="O8" s="2"/>
    </row>
    <row r="9" spans="1:15" ht="20.25">
      <c r="A9" s="2"/>
      <c r="B9" s="2"/>
      <c r="C9" s="2"/>
      <c r="D9" s="2"/>
      <c r="E9" s="95"/>
      <c r="F9" s="95"/>
      <c r="G9" s="95"/>
      <c r="H9" s="95"/>
      <c r="I9" s="2"/>
      <c r="J9" s="2"/>
      <c r="K9" s="86"/>
      <c r="L9" s="2"/>
      <c r="M9" s="2"/>
      <c r="N9" s="2"/>
      <c r="O9" s="2"/>
    </row>
    <row r="10" spans="1:15" ht="20.25">
      <c r="A10" s="2"/>
      <c r="B10" s="2"/>
      <c r="C10" s="2"/>
      <c r="D10" s="2"/>
      <c r="E10" s="95"/>
      <c r="F10" s="95"/>
      <c r="G10" s="95"/>
      <c r="H10" s="95"/>
      <c r="I10" s="2"/>
      <c r="J10" s="2"/>
      <c r="K10" s="2"/>
      <c r="L10" s="2"/>
      <c r="M10" s="2"/>
      <c r="N10" s="2"/>
      <c r="O10" s="2"/>
    </row>
    <row r="11" spans="1:15" ht="20.25">
      <c r="A11" s="2"/>
      <c r="B11" s="2"/>
      <c r="C11" s="2"/>
      <c r="D11" s="2"/>
      <c r="E11" s="95"/>
      <c r="F11" s="95"/>
      <c r="G11" s="95"/>
      <c r="H11" s="95"/>
      <c r="I11" s="2"/>
      <c r="J11" s="2"/>
      <c r="K11" s="2"/>
      <c r="L11" s="2"/>
      <c r="M11" s="2"/>
      <c r="N11" s="2"/>
      <c r="O11" s="2"/>
    </row>
    <row r="12" spans="1:15" ht="20.25">
      <c r="A12" s="2"/>
      <c r="B12" s="2"/>
      <c r="C12" s="2"/>
      <c r="D12" s="2"/>
      <c r="E12" s="95"/>
      <c r="F12" s="95"/>
      <c r="G12" s="95"/>
      <c r="H12" s="95"/>
      <c r="I12" s="2"/>
      <c r="J12" s="2"/>
      <c r="K12" s="2"/>
      <c r="L12" s="2"/>
      <c r="M12" s="2"/>
      <c r="N12" s="2"/>
      <c r="O12" s="2"/>
    </row>
    <row r="13" spans="1:15" ht="20.25">
      <c r="A13" s="2"/>
      <c r="B13" s="2"/>
      <c r="C13" s="2"/>
      <c r="D13" s="2"/>
      <c r="E13" s="95"/>
      <c r="F13" s="95"/>
      <c r="G13" s="95"/>
      <c r="H13" s="95"/>
      <c r="I13" s="2"/>
      <c r="J13" s="2"/>
      <c r="K13" s="2"/>
      <c r="L13" s="2"/>
      <c r="M13" s="2"/>
      <c r="N13" s="2"/>
      <c r="O13" s="2"/>
    </row>
    <row r="14" spans="1:15" ht="20.25">
      <c r="A14" s="2"/>
      <c r="B14" s="2"/>
      <c r="C14" s="2"/>
      <c r="D14" s="2"/>
      <c r="E14" s="95"/>
      <c r="F14" s="95"/>
      <c r="G14" s="95"/>
      <c r="H14" s="95"/>
      <c r="I14" s="2"/>
      <c r="J14" s="2"/>
      <c r="K14" s="2"/>
      <c r="L14" s="2"/>
      <c r="M14" s="2"/>
      <c r="N14" s="2"/>
      <c r="O14" s="2"/>
    </row>
    <row r="15" spans="1:15" ht="20.25">
      <c r="A15" s="2"/>
      <c r="B15" s="2"/>
      <c r="C15" s="2"/>
      <c r="D15" s="2"/>
      <c r="E15" s="95"/>
      <c r="F15" s="95"/>
      <c r="G15" s="95"/>
      <c r="H15" s="95"/>
      <c r="I15" s="2"/>
      <c r="J15" s="2"/>
      <c r="K15" s="2"/>
      <c r="L15" s="2"/>
      <c r="M15" s="2"/>
      <c r="N15" s="2"/>
      <c r="O15" s="2"/>
    </row>
    <row r="16" spans="1:15" ht="20.25">
      <c r="A16" s="2"/>
      <c r="B16" s="2"/>
      <c r="C16" s="2"/>
      <c r="D16" s="2"/>
      <c r="E16" s="95"/>
      <c r="F16" s="95"/>
      <c r="G16" s="95"/>
      <c r="H16" s="95"/>
      <c r="I16" s="2"/>
      <c r="J16" s="2"/>
      <c r="K16" s="2"/>
      <c r="L16" s="2"/>
      <c r="M16" s="2"/>
      <c r="N16" s="2"/>
      <c r="O16" s="2"/>
    </row>
    <row r="17" spans="1:19" ht="20.25">
      <c r="A17" s="2"/>
      <c r="B17" s="2"/>
      <c r="C17" s="2"/>
      <c r="D17" s="2"/>
      <c r="E17" s="95"/>
      <c r="F17" s="95"/>
      <c r="G17" s="95"/>
      <c r="H17" s="95"/>
      <c r="I17" s="2"/>
      <c r="J17" s="2"/>
      <c r="K17" s="2"/>
      <c r="L17" s="2"/>
      <c r="M17" s="2"/>
      <c r="N17" s="2"/>
      <c r="O17" s="2"/>
    </row>
    <row r="18" spans="1:19" ht="20.25">
      <c r="A18" s="2"/>
      <c r="B18" s="2"/>
      <c r="C18" s="2"/>
      <c r="D18" s="2"/>
      <c r="E18" s="95"/>
      <c r="F18" s="95"/>
      <c r="G18" s="95"/>
      <c r="H18" s="95"/>
      <c r="I18" s="2"/>
      <c r="J18" s="2"/>
      <c r="K18" s="2"/>
      <c r="L18" s="2"/>
      <c r="M18" s="2"/>
      <c r="N18" s="2"/>
      <c r="O18" s="2"/>
    </row>
    <row r="19" spans="1:19" ht="20.25">
      <c r="A19" s="2"/>
      <c r="B19" s="2"/>
      <c r="C19" s="2"/>
      <c r="D19" s="2"/>
      <c r="E19" s="95"/>
      <c r="F19" s="95"/>
      <c r="G19" s="95"/>
      <c r="H19" s="95"/>
      <c r="I19" s="2"/>
      <c r="J19" s="2"/>
      <c r="K19" s="2"/>
      <c r="L19" s="2"/>
      <c r="M19" s="2"/>
      <c r="N19" s="2"/>
      <c r="O19" s="2"/>
    </row>
    <row r="20" spans="1:19" ht="20.25">
      <c r="A20" s="2"/>
      <c r="B20" s="2"/>
      <c r="C20" s="2"/>
      <c r="D20" s="2"/>
      <c r="E20" s="95"/>
      <c r="F20" s="95"/>
      <c r="G20" s="95"/>
      <c r="H20" s="95"/>
      <c r="I20" s="2"/>
      <c r="J20" s="2"/>
      <c r="K20" s="2"/>
      <c r="L20" s="2"/>
      <c r="M20" s="2"/>
      <c r="N20" s="2"/>
      <c r="O20" s="2"/>
    </row>
    <row r="21" spans="1:19" ht="20.25">
      <c r="A21" s="2"/>
      <c r="B21" s="2"/>
      <c r="C21" s="2"/>
      <c r="D21" s="2"/>
      <c r="E21" s="95"/>
      <c r="F21" s="95"/>
      <c r="G21" s="95"/>
      <c r="H21" s="95"/>
      <c r="I21" s="2"/>
      <c r="J21" s="2"/>
      <c r="K21" s="2"/>
      <c r="L21" s="2"/>
      <c r="M21" s="2"/>
      <c r="N21" s="2"/>
      <c r="O21" s="2"/>
    </row>
    <row r="22" spans="1:19" ht="72.599999999999994" customHeight="1">
      <c r="A22" s="2"/>
      <c r="B22" s="2"/>
      <c r="C22" s="2"/>
      <c r="D22" s="2"/>
      <c r="E22" s="95"/>
      <c r="F22" s="95"/>
      <c r="G22" s="95"/>
      <c r="H22" s="95"/>
      <c r="I22" s="2"/>
      <c r="J22" s="2"/>
      <c r="K22" s="2"/>
      <c r="L22" s="2"/>
      <c r="M22" s="2"/>
      <c r="N22" s="2"/>
      <c r="O22" s="2"/>
    </row>
    <row r="23" spans="1:19" ht="20.25">
      <c r="A23" s="282" t="s">
        <v>183</v>
      </c>
      <c r="B23" s="283"/>
      <c r="C23" s="2"/>
      <c r="D23" s="2"/>
      <c r="E23" s="95"/>
      <c r="F23" s="95"/>
      <c r="G23" s="95"/>
      <c r="H23" s="95"/>
      <c r="I23" s="2"/>
      <c r="J23" s="2"/>
      <c r="K23" s="2"/>
      <c r="L23" s="2"/>
      <c r="M23" s="2"/>
      <c r="N23" s="2"/>
      <c r="O23" s="2"/>
    </row>
    <row r="24" spans="1:19" ht="14.45" customHeight="1">
      <c r="A24" s="282" t="s">
        <v>202</v>
      </c>
      <c r="B24" s="283"/>
      <c r="C24" s="2"/>
      <c r="D24" s="2"/>
      <c r="E24" s="95"/>
      <c r="F24" s="95"/>
      <c r="G24" s="95"/>
      <c r="H24" s="2"/>
      <c r="I24" s="2"/>
      <c r="J24" s="2"/>
      <c r="K24" s="2"/>
      <c r="L24" s="2"/>
      <c r="M24" s="2"/>
      <c r="N24" s="2"/>
      <c r="S24"/>
    </row>
    <row r="25" spans="1:19" s="113" customFormat="1" ht="16.149999999999999" customHeight="1">
      <c r="A25" s="288" t="s">
        <v>186</v>
      </c>
      <c r="B25" s="286" t="s">
        <v>187</v>
      </c>
      <c r="C25" s="237" t="s">
        <v>184</v>
      </c>
      <c r="D25" s="236"/>
      <c r="E25" s="236"/>
      <c r="F25" s="236"/>
      <c r="G25" s="236"/>
      <c r="H25" s="2"/>
      <c r="I25" s="92"/>
      <c r="J25" s="92"/>
      <c r="K25" s="92"/>
      <c r="L25" s="92"/>
      <c r="M25" s="92"/>
      <c r="N25" s="92"/>
      <c r="O25" s="92"/>
      <c r="P25" s="92"/>
      <c r="Q25" s="92"/>
      <c r="R25" s="92"/>
    </row>
    <row r="26" spans="1:19" s="92" customFormat="1" ht="14.45" customHeight="1">
      <c r="A26" s="289"/>
      <c r="B26" s="287"/>
      <c r="C26" s="90">
        <v>720</v>
      </c>
      <c r="D26" s="90">
        <v>1020</v>
      </c>
      <c r="E26" s="90">
        <v>1220</v>
      </c>
      <c r="F26" s="90">
        <v>1520</v>
      </c>
      <c r="G26" s="112">
        <v>1820</v>
      </c>
      <c r="H26" s="2"/>
      <c r="I26" s="91"/>
      <c r="S26" s="93"/>
    </row>
    <row r="27" spans="1:19" s="92" customFormat="1" ht="10.9" customHeight="1">
      <c r="A27" s="281" t="s">
        <v>185</v>
      </c>
      <c r="B27" s="284"/>
      <c r="C27" s="284"/>
      <c r="D27" s="284"/>
      <c r="E27" s="284"/>
      <c r="F27" s="284"/>
      <c r="G27" s="284"/>
      <c r="H27" s="2"/>
      <c r="I27" s="91"/>
      <c r="S27" s="93"/>
    </row>
    <row r="28" spans="1:19" ht="10.9" customHeight="1">
      <c r="A28" s="114" t="s">
        <v>190</v>
      </c>
      <c r="B28" s="94">
        <v>20</v>
      </c>
      <c r="C28" s="106">
        <v>450</v>
      </c>
      <c r="D28" s="94">
        <v>643</v>
      </c>
      <c r="E28" s="81">
        <v>771</v>
      </c>
      <c r="F28" s="80">
        <v>964</v>
      </c>
      <c r="G28" s="80">
        <v>1157</v>
      </c>
      <c r="H28" s="2"/>
      <c r="I28" s="83"/>
      <c r="J28"/>
      <c r="K28"/>
      <c r="L28"/>
      <c r="M28"/>
      <c r="N28"/>
      <c r="O28"/>
      <c r="P28"/>
      <c r="Q28"/>
      <c r="R28"/>
      <c r="S28" s="39"/>
    </row>
    <row r="29" spans="1:19" ht="10.9" customHeight="1">
      <c r="A29" s="115" t="s">
        <v>191</v>
      </c>
      <c r="B29" s="97">
        <v>20</v>
      </c>
      <c r="C29" s="105">
        <v>361</v>
      </c>
      <c r="D29" s="97">
        <v>515</v>
      </c>
      <c r="E29" s="98">
        <v>619</v>
      </c>
      <c r="F29" s="109">
        <v>773</v>
      </c>
      <c r="G29" s="109">
        <v>928</v>
      </c>
      <c r="H29" s="2"/>
      <c r="I29" s="83"/>
      <c r="J29"/>
      <c r="K29"/>
      <c r="L29"/>
      <c r="M29"/>
      <c r="N29"/>
      <c r="O29"/>
      <c r="P29"/>
      <c r="Q29"/>
      <c r="R29"/>
      <c r="S29" s="39"/>
    </row>
    <row r="30" spans="1:19" ht="10.9" customHeight="1">
      <c r="A30" s="114" t="s">
        <v>192</v>
      </c>
      <c r="B30" s="94">
        <v>20</v>
      </c>
      <c r="C30" s="106">
        <v>278</v>
      </c>
      <c r="D30" s="94">
        <v>397</v>
      </c>
      <c r="E30" s="81">
        <v>477</v>
      </c>
      <c r="F30" s="81">
        <v>596</v>
      </c>
      <c r="G30" s="81">
        <v>715</v>
      </c>
      <c r="H30" s="2"/>
      <c r="I30" s="48"/>
      <c r="J30"/>
      <c r="K30"/>
      <c r="L30"/>
      <c r="M30"/>
      <c r="N30"/>
      <c r="O30"/>
      <c r="P30"/>
      <c r="Q30"/>
      <c r="R30"/>
      <c r="S30" s="39"/>
    </row>
    <row r="31" spans="1:19" s="92" customFormat="1" ht="10.9" customHeight="1">
      <c r="A31" s="281" t="s">
        <v>188</v>
      </c>
      <c r="B31" s="281"/>
      <c r="C31" s="281"/>
      <c r="D31" s="281"/>
      <c r="E31" s="281"/>
      <c r="F31" s="281"/>
      <c r="G31" s="281"/>
      <c r="H31" s="2"/>
      <c r="I31" s="91"/>
      <c r="S31" s="93"/>
    </row>
    <row r="32" spans="1:19" ht="10.9" customHeight="1">
      <c r="A32" s="114" t="s">
        <v>190</v>
      </c>
      <c r="B32" s="94">
        <v>20</v>
      </c>
      <c r="C32" s="106">
        <v>765</v>
      </c>
      <c r="D32" s="94">
        <v>1079</v>
      </c>
      <c r="E32" s="81">
        <v>1288</v>
      </c>
      <c r="F32" s="80">
        <v>1602</v>
      </c>
      <c r="G32" s="80">
        <v>1916</v>
      </c>
      <c r="H32" s="2"/>
      <c r="I32" s="83"/>
      <c r="J32"/>
      <c r="K32"/>
      <c r="L32"/>
      <c r="M32"/>
      <c r="N32"/>
      <c r="O32"/>
      <c r="P32"/>
      <c r="Q32"/>
      <c r="R32"/>
      <c r="S32" s="39"/>
    </row>
    <row r="33" spans="1:19" ht="10.9" customHeight="1">
      <c r="A33" s="115" t="s">
        <v>191</v>
      </c>
      <c r="B33" s="97">
        <v>20</v>
      </c>
      <c r="C33" s="105">
        <v>612</v>
      </c>
      <c r="D33" s="97">
        <v>864</v>
      </c>
      <c r="E33" s="98">
        <v>1031</v>
      </c>
      <c r="F33" s="109">
        <v>1283</v>
      </c>
      <c r="G33" s="109">
        <v>1534</v>
      </c>
      <c r="H33" s="2"/>
      <c r="I33" s="83"/>
      <c r="J33"/>
      <c r="K33"/>
      <c r="L33"/>
      <c r="M33"/>
      <c r="N33"/>
      <c r="O33"/>
      <c r="P33"/>
      <c r="Q33"/>
      <c r="R33"/>
      <c r="S33" s="39"/>
    </row>
    <row r="34" spans="1:19" ht="10.9" customHeight="1">
      <c r="A34" s="114" t="s">
        <v>192</v>
      </c>
      <c r="B34" s="94">
        <v>20</v>
      </c>
      <c r="C34" s="106">
        <v>471</v>
      </c>
      <c r="D34" s="94">
        <v>664</v>
      </c>
      <c r="E34" s="81">
        <v>793</v>
      </c>
      <c r="F34" s="81">
        <v>987</v>
      </c>
      <c r="G34" s="81">
        <v>1180</v>
      </c>
      <c r="H34" s="2"/>
      <c r="I34" s="48"/>
      <c r="J34"/>
      <c r="K34"/>
      <c r="L34"/>
      <c r="M34"/>
      <c r="N34"/>
      <c r="O34"/>
      <c r="P34"/>
      <c r="Q34"/>
      <c r="R34"/>
      <c r="S34" s="39"/>
    </row>
    <row r="35" spans="1:19" s="92" customFormat="1" ht="10.9" customHeight="1">
      <c r="A35" s="281" t="s">
        <v>189</v>
      </c>
      <c r="B35" s="281"/>
      <c r="C35" s="281"/>
      <c r="D35" s="281"/>
      <c r="E35" s="281"/>
      <c r="F35" s="281"/>
      <c r="G35" s="281"/>
      <c r="H35" s="2"/>
      <c r="I35" s="91"/>
      <c r="S35" s="93"/>
    </row>
    <row r="36" spans="1:19" ht="10.9" customHeight="1">
      <c r="A36" s="114" t="s">
        <v>190</v>
      </c>
      <c r="B36" s="94">
        <v>20</v>
      </c>
      <c r="C36" s="106">
        <v>882</v>
      </c>
      <c r="D36" s="94">
        <v>1250</v>
      </c>
      <c r="E36" s="81">
        <v>1496</v>
      </c>
      <c r="F36" s="80">
        <v>1865</v>
      </c>
      <c r="G36" s="80">
        <v>2234</v>
      </c>
      <c r="H36" s="2"/>
      <c r="I36" s="83"/>
      <c r="J36"/>
      <c r="K36"/>
      <c r="L36"/>
      <c r="M36"/>
      <c r="N36"/>
      <c r="O36"/>
      <c r="P36"/>
      <c r="Q36"/>
      <c r="R36"/>
      <c r="S36" s="39"/>
    </row>
    <row r="37" spans="1:19" ht="10.9" customHeight="1">
      <c r="A37" s="115" t="s">
        <v>191</v>
      </c>
      <c r="B37" s="97">
        <v>20</v>
      </c>
      <c r="C37" s="105">
        <v>706</v>
      </c>
      <c r="D37" s="97">
        <v>1001</v>
      </c>
      <c r="E37" s="98">
        <v>1198</v>
      </c>
      <c r="F37" s="109">
        <v>1494</v>
      </c>
      <c r="G37" s="109">
        <v>1789</v>
      </c>
      <c r="H37" s="2"/>
      <c r="I37" s="83"/>
      <c r="J37"/>
      <c r="K37"/>
      <c r="L37"/>
      <c r="M37"/>
      <c r="N37"/>
      <c r="O37"/>
      <c r="P37"/>
      <c r="Q37"/>
      <c r="R37"/>
      <c r="S37" s="39"/>
    </row>
    <row r="38" spans="1:19" ht="10.9" customHeight="1">
      <c r="A38" s="114" t="s">
        <v>192</v>
      </c>
      <c r="B38" s="94">
        <v>20</v>
      </c>
      <c r="C38" s="106">
        <v>543</v>
      </c>
      <c r="D38" s="94">
        <v>770</v>
      </c>
      <c r="E38" s="81">
        <v>922</v>
      </c>
      <c r="F38" s="81">
        <v>1149</v>
      </c>
      <c r="G38" s="81">
        <v>1376</v>
      </c>
      <c r="H38" s="2"/>
      <c r="I38" s="48"/>
      <c r="J38"/>
      <c r="K38"/>
      <c r="L38"/>
      <c r="M38"/>
      <c r="N38"/>
      <c r="O38"/>
      <c r="P38"/>
      <c r="Q38"/>
      <c r="R38"/>
      <c r="S38" s="39"/>
    </row>
    <row r="39" spans="1:19" s="92" customFormat="1" ht="10.9" customHeight="1">
      <c r="A39" s="281" t="s">
        <v>195</v>
      </c>
      <c r="B39" s="284"/>
      <c r="C39" s="284"/>
      <c r="D39" s="284"/>
      <c r="E39" s="284"/>
      <c r="F39" s="284"/>
      <c r="G39" s="284"/>
      <c r="H39" s="2"/>
      <c r="I39" s="91"/>
      <c r="S39" s="93"/>
    </row>
    <row r="40" spans="1:19" ht="10.9" customHeight="1">
      <c r="A40" s="114" t="s">
        <v>190</v>
      </c>
      <c r="B40" s="94">
        <v>20</v>
      </c>
      <c r="C40" s="106">
        <v>940</v>
      </c>
      <c r="D40" s="94">
        <v>1332</v>
      </c>
      <c r="E40" s="81">
        <v>1594</v>
      </c>
      <c r="F40" s="80">
        <v>1986</v>
      </c>
      <c r="G40" s="80">
        <v>2378</v>
      </c>
      <c r="H40" s="2"/>
      <c r="I40" s="83"/>
      <c r="J40"/>
      <c r="K40"/>
      <c r="L40"/>
      <c r="M40"/>
      <c r="N40"/>
      <c r="O40"/>
      <c r="P40"/>
      <c r="Q40"/>
      <c r="R40"/>
      <c r="S40" s="39"/>
    </row>
    <row r="41" spans="1:19" ht="10.9" customHeight="1">
      <c r="A41" s="115" t="s">
        <v>191</v>
      </c>
      <c r="B41" s="97">
        <v>20</v>
      </c>
      <c r="C41" s="105">
        <v>753</v>
      </c>
      <c r="D41" s="97">
        <v>1067</v>
      </c>
      <c r="E41" s="98">
        <v>1276</v>
      </c>
      <c r="F41" s="109">
        <v>1591</v>
      </c>
      <c r="G41" s="109">
        <v>1905</v>
      </c>
      <c r="H41" s="2"/>
      <c r="I41" s="83"/>
      <c r="J41"/>
      <c r="K41"/>
      <c r="L41"/>
      <c r="M41"/>
      <c r="N41"/>
      <c r="O41"/>
      <c r="P41"/>
      <c r="Q41"/>
      <c r="R41"/>
      <c r="S41" s="39"/>
    </row>
    <row r="42" spans="1:19" ht="10.9" customHeight="1">
      <c r="A42" s="114" t="s">
        <v>192</v>
      </c>
      <c r="B42" s="94">
        <v>20</v>
      </c>
      <c r="C42" s="106">
        <v>579</v>
      </c>
      <c r="D42" s="94">
        <v>821</v>
      </c>
      <c r="E42" s="81">
        <v>982</v>
      </c>
      <c r="F42" s="81">
        <v>1223</v>
      </c>
      <c r="G42" s="81">
        <v>1465</v>
      </c>
      <c r="H42" s="2"/>
      <c r="I42" s="48"/>
      <c r="J42"/>
      <c r="K42"/>
      <c r="L42"/>
      <c r="M42"/>
      <c r="N42"/>
      <c r="O42"/>
      <c r="P42"/>
      <c r="Q42"/>
      <c r="R42"/>
      <c r="S42" s="39"/>
    </row>
    <row r="43" spans="1:19">
      <c r="B43" s="1" t="s">
        <v>194</v>
      </c>
      <c r="S43" s="9"/>
    </row>
    <row r="44" spans="1:19">
      <c r="A44" s="101" t="s">
        <v>193</v>
      </c>
      <c r="S44" s="10"/>
    </row>
    <row r="45" spans="1:19" s="113" customFormat="1" ht="16.149999999999999" customHeight="1">
      <c r="A45" s="290" t="s">
        <v>196</v>
      </c>
      <c r="B45" s="291"/>
      <c r="C45" s="237" t="s">
        <v>184</v>
      </c>
      <c r="D45" s="236"/>
      <c r="E45" s="236"/>
      <c r="F45" s="236"/>
      <c r="G45" s="236"/>
      <c r="H45" s="2"/>
      <c r="I45" s="92"/>
      <c r="J45" s="92"/>
      <c r="K45" s="92"/>
      <c r="L45" s="92"/>
      <c r="M45" s="92"/>
      <c r="N45" s="92"/>
      <c r="O45" s="92"/>
      <c r="P45" s="92"/>
      <c r="Q45" s="92"/>
      <c r="R45" s="92"/>
    </row>
    <row r="46" spans="1:19" s="92" customFormat="1" ht="14.45" customHeight="1">
      <c r="A46" s="292"/>
      <c r="B46" s="255"/>
      <c r="C46" s="90">
        <v>720</v>
      </c>
      <c r="D46" s="90">
        <v>1020</v>
      </c>
      <c r="E46" s="90">
        <v>1220</v>
      </c>
      <c r="F46" s="90">
        <v>1520</v>
      </c>
      <c r="G46" s="112">
        <v>1820</v>
      </c>
      <c r="H46" s="2"/>
      <c r="I46" s="91"/>
      <c r="S46" s="93"/>
    </row>
    <row r="47" spans="1:19" s="92" customFormat="1" ht="12" customHeight="1">
      <c r="A47" s="281" t="s">
        <v>185</v>
      </c>
      <c r="B47" s="284"/>
      <c r="C47" s="284"/>
      <c r="D47" s="284"/>
      <c r="E47" s="284"/>
      <c r="F47" s="284"/>
      <c r="G47" s="284"/>
      <c r="H47" s="2"/>
      <c r="I47" s="91"/>
      <c r="S47" s="93"/>
    </row>
    <row r="48" spans="1:19" ht="12" customHeight="1">
      <c r="A48" s="285" t="s">
        <v>197</v>
      </c>
      <c r="B48" s="254"/>
      <c r="C48" s="116">
        <v>187.3</v>
      </c>
      <c r="D48" s="117">
        <v>238.9</v>
      </c>
      <c r="E48" s="118">
        <v>273.39999999999998</v>
      </c>
      <c r="F48" s="119">
        <v>325</v>
      </c>
      <c r="G48" s="119">
        <v>376.6</v>
      </c>
      <c r="H48" s="2"/>
      <c r="I48" s="83"/>
      <c r="J48"/>
      <c r="K48"/>
      <c r="L48"/>
      <c r="M48"/>
      <c r="N48"/>
      <c r="O48"/>
      <c r="P48"/>
      <c r="Q48"/>
      <c r="R48"/>
      <c r="S48" s="39"/>
    </row>
    <row r="49" spans="1:19" s="92" customFormat="1" ht="12" customHeight="1">
      <c r="A49" s="281" t="s">
        <v>188</v>
      </c>
      <c r="B49" s="284"/>
      <c r="C49" s="284"/>
      <c r="D49" s="284"/>
      <c r="E49" s="284"/>
      <c r="F49" s="284"/>
      <c r="G49" s="284"/>
      <c r="H49" s="2"/>
      <c r="I49" s="91"/>
      <c r="S49" s="93"/>
    </row>
    <row r="50" spans="1:19" ht="12" customHeight="1">
      <c r="A50" s="285" t="s">
        <v>197</v>
      </c>
      <c r="B50" s="254"/>
      <c r="C50" s="116">
        <v>213.6</v>
      </c>
      <c r="D50" s="117">
        <v>266.89999999999998</v>
      </c>
      <c r="E50" s="118">
        <v>302.39999999999998</v>
      </c>
      <c r="F50" s="119">
        <v>355.7</v>
      </c>
      <c r="G50" s="119">
        <v>409</v>
      </c>
      <c r="H50" s="2"/>
      <c r="I50" s="83"/>
      <c r="J50"/>
      <c r="K50"/>
      <c r="L50"/>
      <c r="M50"/>
      <c r="N50"/>
      <c r="O50"/>
      <c r="P50"/>
      <c r="Q50"/>
      <c r="R50"/>
      <c r="S50" s="39"/>
    </row>
    <row r="51" spans="1:19" s="92" customFormat="1" ht="12" customHeight="1">
      <c r="A51" s="281" t="s">
        <v>189</v>
      </c>
      <c r="B51" s="284"/>
      <c r="C51" s="284"/>
      <c r="D51" s="284"/>
      <c r="E51" s="284"/>
      <c r="F51" s="284"/>
      <c r="G51" s="284"/>
      <c r="H51" s="2"/>
      <c r="I51" s="91"/>
      <c r="S51" s="93"/>
    </row>
    <row r="52" spans="1:19" ht="12" customHeight="1">
      <c r="A52" s="285" t="s">
        <v>197</v>
      </c>
      <c r="B52" s="254"/>
      <c r="C52" s="116">
        <v>232</v>
      </c>
      <c r="D52" s="117">
        <v>291.10000000000002</v>
      </c>
      <c r="E52" s="118">
        <v>330.5</v>
      </c>
      <c r="F52" s="119">
        <v>389.6</v>
      </c>
      <c r="G52" s="119">
        <v>448.7</v>
      </c>
      <c r="H52" s="2"/>
      <c r="I52" s="83"/>
      <c r="J52"/>
      <c r="K52"/>
      <c r="L52"/>
      <c r="M52"/>
      <c r="N52"/>
      <c r="O52"/>
      <c r="P52"/>
      <c r="Q52"/>
      <c r="R52"/>
      <c r="S52" s="39"/>
    </row>
    <row r="53" spans="1:19" s="92" customFormat="1" ht="12" customHeight="1">
      <c r="A53" s="281" t="s">
        <v>195</v>
      </c>
      <c r="B53" s="284"/>
      <c r="C53" s="284"/>
      <c r="D53" s="284"/>
      <c r="E53" s="284"/>
      <c r="F53" s="284"/>
      <c r="G53" s="284"/>
      <c r="H53" s="2"/>
      <c r="I53" s="91"/>
      <c r="S53" s="93"/>
    </row>
    <row r="54" spans="1:19" ht="12" customHeight="1">
      <c r="A54" s="285" t="s">
        <v>197</v>
      </c>
      <c r="B54" s="254"/>
      <c r="C54" s="116">
        <v>246.7</v>
      </c>
      <c r="D54" s="117">
        <v>309.10000000000002</v>
      </c>
      <c r="E54" s="118">
        <v>350.7</v>
      </c>
      <c r="F54" s="119">
        <v>413.1</v>
      </c>
      <c r="G54" s="119">
        <v>475.5</v>
      </c>
      <c r="H54" s="2"/>
      <c r="I54" s="83"/>
      <c r="J54"/>
      <c r="K54"/>
      <c r="L54"/>
      <c r="M54"/>
      <c r="N54"/>
      <c r="O54"/>
      <c r="P54"/>
      <c r="Q54"/>
      <c r="R54"/>
      <c r="S54" s="39"/>
    </row>
    <row r="57" spans="1:19" ht="13.15" customHeight="1">
      <c r="S57" s="39"/>
    </row>
    <row r="58" spans="1:19">
      <c r="S58" s="39"/>
    </row>
    <row r="59" spans="1:19">
      <c r="S59" s="10"/>
    </row>
    <row r="60" spans="1:19">
      <c r="S60" s="39"/>
    </row>
    <row r="61" spans="1:19" ht="20.25">
      <c r="A61" s="282" t="s">
        <v>198</v>
      </c>
      <c r="B61" s="283"/>
      <c r="C61" s="2"/>
      <c r="D61" s="2"/>
      <c r="E61" s="95"/>
      <c r="F61" s="95"/>
      <c r="G61" s="95"/>
      <c r="H61" s="95"/>
      <c r="I61" s="2"/>
      <c r="J61" s="2"/>
      <c r="K61" s="2"/>
      <c r="L61" s="2"/>
      <c r="M61" s="2"/>
      <c r="N61" s="2"/>
      <c r="O61" s="2"/>
    </row>
    <row r="62" spans="1:19" ht="14.45" customHeight="1">
      <c r="A62" s="282" t="s">
        <v>202</v>
      </c>
      <c r="B62" s="283"/>
      <c r="C62" s="2"/>
      <c r="D62" s="2"/>
      <c r="E62" s="95"/>
      <c r="F62" s="95"/>
      <c r="G62" s="95"/>
      <c r="H62" s="2"/>
      <c r="I62" s="2"/>
      <c r="J62" s="2"/>
      <c r="K62" s="2"/>
      <c r="L62" s="2"/>
      <c r="M62" s="2"/>
      <c r="N62" s="2"/>
      <c r="S62"/>
    </row>
    <row r="63" spans="1:19" s="113" customFormat="1" ht="16.149999999999999" customHeight="1">
      <c r="A63" s="288" t="s">
        <v>186</v>
      </c>
      <c r="B63" s="286" t="s">
        <v>187</v>
      </c>
      <c r="C63" s="237" t="s">
        <v>184</v>
      </c>
      <c r="D63" s="236"/>
      <c r="E63" s="236"/>
      <c r="F63" s="236"/>
      <c r="G63" s="236"/>
      <c r="H63" s="2"/>
      <c r="I63" s="92"/>
      <c r="J63" s="92"/>
      <c r="K63" s="92"/>
      <c r="L63" s="92"/>
      <c r="M63" s="92"/>
      <c r="N63" s="92"/>
      <c r="O63" s="92"/>
      <c r="P63" s="92"/>
      <c r="Q63" s="92"/>
      <c r="R63" s="92"/>
    </row>
    <row r="64" spans="1:19" s="92" customFormat="1" ht="14.45" customHeight="1">
      <c r="A64" s="289"/>
      <c r="B64" s="287"/>
      <c r="C64" s="90">
        <v>720</v>
      </c>
      <c r="D64" s="90">
        <v>1020</v>
      </c>
      <c r="E64" s="90">
        <v>1220</v>
      </c>
      <c r="F64" s="90">
        <v>1520</v>
      </c>
      <c r="G64" s="112">
        <v>1820</v>
      </c>
      <c r="H64" s="2"/>
      <c r="I64" s="91"/>
      <c r="S64" s="93"/>
    </row>
    <row r="65" spans="1:19" s="92" customFormat="1" ht="10.9" customHeight="1">
      <c r="A65" s="281" t="s">
        <v>185</v>
      </c>
      <c r="B65" s="284"/>
      <c r="C65" s="284"/>
      <c r="D65" s="284"/>
      <c r="E65" s="284"/>
      <c r="F65" s="284"/>
      <c r="G65" s="284"/>
      <c r="H65" s="2"/>
      <c r="I65" s="91"/>
      <c r="S65" s="93"/>
    </row>
    <row r="66" spans="1:19" ht="10.9" customHeight="1">
      <c r="A66" s="114" t="s">
        <v>190</v>
      </c>
      <c r="B66" s="94">
        <v>20</v>
      </c>
      <c r="C66" s="106">
        <v>780</v>
      </c>
      <c r="D66" s="94">
        <v>1122</v>
      </c>
      <c r="E66" s="81">
        <v>1350</v>
      </c>
      <c r="F66" s="80">
        <v>1692</v>
      </c>
      <c r="G66" s="80">
        <v>2034</v>
      </c>
      <c r="H66" s="2"/>
      <c r="I66" s="83"/>
      <c r="J66"/>
      <c r="K66"/>
      <c r="L66"/>
      <c r="M66"/>
      <c r="N66"/>
      <c r="O66"/>
      <c r="P66"/>
      <c r="Q66"/>
      <c r="R66"/>
      <c r="S66" s="39"/>
    </row>
    <row r="67" spans="1:19" ht="10.9" customHeight="1">
      <c r="A67" s="115" t="s">
        <v>191</v>
      </c>
      <c r="B67" s="97">
        <v>20</v>
      </c>
      <c r="C67" s="105">
        <v>626</v>
      </c>
      <c r="D67" s="97">
        <v>900</v>
      </c>
      <c r="E67" s="98">
        <v>1083</v>
      </c>
      <c r="F67" s="109">
        <v>1357</v>
      </c>
      <c r="G67" s="109">
        <v>1631</v>
      </c>
      <c r="H67" s="2"/>
      <c r="I67" s="83"/>
      <c r="J67"/>
      <c r="K67"/>
      <c r="L67"/>
      <c r="M67"/>
      <c r="N67"/>
      <c r="O67"/>
      <c r="P67"/>
      <c r="Q67"/>
      <c r="R67"/>
      <c r="S67" s="39"/>
    </row>
    <row r="68" spans="1:19" ht="10.9" customHeight="1">
      <c r="A68" s="114" t="s">
        <v>192</v>
      </c>
      <c r="B68" s="94">
        <v>20</v>
      </c>
      <c r="C68" s="106">
        <v>482</v>
      </c>
      <c r="D68" s="94">
        <v>693</v>
      </c>
      <c r="E68" s="81">
        <v>834</v>
      </c>
      <c r="F68" s="81">
        <v>1046</v>
      </c>
      <c r="G68" s="81">
        <v>1257</v>
      </c>
      <c r="H68" s="2"/>
      <c r="I68" s="48"/>
      <c r="J68"/>
      <c r="K68"/>
      <c r="L68"/>
      <c r="M68"/>
      <c r="N68"/>
      <c r="O68"/>
      <c r="P68"/>
      <c r="Q68"/>
      <c r="R68"/>
      <c r="S68" s="39"/>
    </row>
    <row r="69" spans="1:19" s="92" customFormat="1" ht="10.9" customHeight="1">
      <c r="A69" s="281" t="s">
        <v>188</v>
      </c>
      <c r="B69" s="281"/>
      <c r="C69" s="281"/>
      <c r="D69" s="281"/>
      <c r="E69" s="281"/>
      <c r="F69" s="281"/>
      <c r="G69" s="281"/>
      <c r="H69" s="2"/>
      <c r="I69" s="91"/>
      <c r="S69" s="93"/>
    </row>
    <row r="70" spans="1:19" ht="10.9" customHeight="1">
      <c r="A70" s="114" t="s">
        <v>190</v>
      </c>
      <c r="B70" s="94">
        <v>20</v>
      </c>
      <c r="C70" s="106">
        <v>1229</v>
      </c>
      <c r="D70" s="94">
        <v>1734</v>
      </c>
      <c r="E70" s="81">
        <v>2070</v>
      </c>
      <c r="F70" s="80">
        <v>2575</v>
      </c>
      <c r="G70" s="80">
        <v>3080</v>
      </c>
      <c r="H70" s="2"/>
      <c r="I70" s="83"/>
      <c r="J70"/>
      <c r="K70"/>
      <c r="L70"/>
      <c r="M70"/>
      <c r="N70"/>
      <c r="O70"/>
      <c r="P70"/>
      <c r="Q70"/>
      <c r="R70"/>
      <c r="S70" s="39"/>
    </row>
    <row r="71" spans="1:19" ht="10.9" customHeight="1">
      <c r="A71" s="115" t="s">
        <v>191</v>
      </c>
      <c r="B71" s="97">
        <v>20</v>
      </c>
      <c r="C71" s="105">
        <v>984</v>
      </c>
      <c r="D71" s="97">
        <v>1389</v>
      </c>
      <c r="E71" s="98">
        <v>1658</v>
      </c>
      <c r="F71" s="109">
        <v>2062</v>
      </c>
      <c r="G71" s="109">
        <v>2467</v>
      </c>
      <c r="H71" s="2"/>
      <c r="I71" s="83"/>
      <c r="J71"/>
      <c r="K71"/>
      <c r="L71"/>
      <c r="M71"/>
      <c r="N71"/>
      <c r="O71"/>
      <c r="P71"/>
      <c r="Q71"/>
      <c r="R71"/>
      <c r="S71" s="39"/>
    </row>
    <row r="72" spans="1:19" ht="10.9" customHeight="1">
      <c r="A72" s="114" t="s">
        <v>192</v>
      </c>
      <c r="B72" s="94">
        <v>20</v>
      </c>
      <c r="C72" s="106">
        <v>757</v>
      </c>
      <c r="D72" s="94">
        <v>1068</v>
      </c>
      <c r="E72" s="81">
        <v>1275</v>
      </c>
      <c r="F72" s="81">
        <v>1586</v>
      </c>
      <c r="G72" s="81">
        <v>1897</v>
      </c>
      <c r="H72" s="2"/>
      <c r="I72" s="48"/>
      <c r="J72"/>
      <c r="K72"/>
      <c r="L72"/>
      <c r="M72"/>
      <c r="N72"/>
      <c r="O72"/>
      <c r="P72"/>
      <c r="Q72"/>
      <c r="R72"/>
      <c r="S72" s="39"/>
    </row>
    <row r="73" spans="1:19" s="92" customFormat="1" ht="10.9" customHeight="1">
      <c r="A73" s="281" t="s">
        <v>189</v>
      </c>
      <c r="B73" s="281"/>
      <c r="C73" s="281"/>
      <c r="D73" s="281"/>
      <c r="E73" s="281"/>
      <c r="F73" s="281"/>
      <c r="G73" s="281"/>
      <c r="H73" s="2"/>
      <c r="I73" s="91"/>
      <c r="S73" s="93"/>
    </row>
    <row r="74" spans="1:19" ht="10.9" customHeight="1">
      <c r="A74" s="114" t="s">
        <v>190</v>
      </c>
      <c r="B74" s="94">
        <v>20</v>
      </c>
      <c r="C74" s="106">
        <v>1468</v>
      </c>
      <c r="D74" s="94">
        <v>2081</v>
      </c>
      <c r="E74" s="81">
        <v>2490</v>
      </c>
      <c r="F74" s="80">
        <v>3104</v>
      </c>
      <c r="G74" s="80">
        <v>3718</v>
      </c>
      <c r="H74" s="2"/>
      <c r="I74" s="83"/>
      <c r="J74"/>
      <c r="K74"/>
      <c r="L74"/>
      <c r="M74"/>
      <c r="N74"/>
      <c r="O74"/>
      <c r="P74"/>
      <c r="Q74"/>
      <c r="R74"/>
      <c r="S74" s="39"/>
    </row>
    <row r="75" spans="1:19" ht="10.9" customHeight="1">
      <c r="A75" s="115" t="s">
        <v>191</v>
      </c>
      <c r="B75" s="97">
        <v>20</v>
      </c>
      <c r="C75" s="105">
        <v>1175</v>
      </c>
      <c r="D75" s="97">
        <v>1667</v>
      </c>
      <c r="E75" s="98">
        <v>1995</v>
      </c>
      <c r="F75" s="109">
        <v>2486</v>
      </c>
      <c r="G75" s="109">
        <v>2978</v>
      </c>
      <c r="H75" s="2"/>
      <c r="I75" s="83"/>
      <c r="J75"/>
      <c r="K75"/>
      <c r="L75"/>
      <c r="M75"/>
      <c r="N75"/>
      <c r="O75"/>
      <c r="P75"/>
      <c r="Q75"/>
      <c r="R75"/>
      <c r="S75" s="39"/>
    </row>
    <row r="76" spans="1:19" ht="10.9" customHeight="1">
      <c r="A76" s="114" t="s">
        <v>192</v>
      </c>
      <c r="B76" s="94">
        <v>20</v>
      </c>
      <c r="C76" s="106">
        <v>904</v>
      </c>
      <c r="D76" s="94">
        <v>1282</v>
      </c>
      <c r="E76" s="81">
        <v>1534</v>
      </c>
      <c r="F76" s="81">
        <v>1912</v>
      </c>
      <c r="G76" s="81">
        <v>2290</v>
      </c>
      <c r="H76" s="2"/>
      <c r="I76" s="48"/>
      <c r="J76"/>
      <c r="K76"/>
      <c r="L76"/>
      <c r="M76"/>
      <c r="N76"/>
      <c r="O76"/>
      <c r="P76"/>
      <c r="Q76"/>
      <c r="R76"/>
      <c r="S76" s="39"/>
    </row>
    <row r="77" spans="1:19" s="92" customFormat="1" ht="10.9" customHeight="1">
      <c r="A77" s="281" t="s">
        <v>195</v>
      </c>
      <c r="B77" s="284"/>
      <c r="C77" s="284"/>
      <c r="D77" s="284"/>
      <c r="E77" s="284"/>
      <c r="F77" s="284"/>
      <c r="G77" s="284"/>
      <c r="H77" s="2"/>
      <c r="I77" s="91"/>
      <c r="S77" s="93"/>
    </row>
    <row r="78" spans="1:19" ht="10.9" customHeight="1">
      <c r="A78" s="114" t="s">
        <v>190</v>
      </c>
      <c r="B78" s="94">
        <v>20</v>
      </c>
      <c r="C78" s="106">
        <v>1610</v>
      </c>
      <c r="D78" s="94">
        <v>2283</v>
      </c>
      <c r="E78" s="81">
        <v>2732</v>
      </c>
      <c r="F78" s="80">
        <v>3405</v>
      </c>
      <c r="G78" s="80">
        <v>4078</v>
      </c>
      <c r="H78" s="2"/>
      <c r="I78" s="83"/>
      <c r="J78"/>
      <c r="K78"/>
      <c r="L78"/>
      <c r="M78"/>
      <c r="N78"/>
      <c r="O78"/>
      <c r="P78"/>
      <c r="Q78"/>
      <c r="R78"/>
      <c r="S78" s="39"/>
    </row>
    <row r="79" spans="1:19" ht="10.9" customHeight="1">
      <c r="A79" s="115" t="s">
        <v>191</v>
      </c>
      <c r="B79" s="97">
        <v>20</v>
      </c>
      <c r="C79" s="105">
        <v>1290</v>
      </c>
      <c r="D79" s="97">
        <v>1829</v>
      </c>
      <c r="E79" s="98">
        <v>2188</v>
      </c>
      <c r="F79" s="109">
        <v>2727</v>
      </c>
      <c r="G79" s="109">
        <v>3266</v>
      </c>
      <c r="H79" s="2"/>
      <c r="I79" s="83"/>
      <c r="J79"/>
      <c r="K79"/>
      <c r="L79"/>
      <c r="M79"/>
      <c r="N79"/>
      <c r="O79"/>
      <c r="P79"/>
      <c r="Q79"/>
      <c r="R79"/>
      <c r="S79" s="39"/>
    </row>
    <row r="80" spans="1:19" ht="10.9" customHeight="1">
      <c r="A80" s="114" t="s">
        <v>192</v>
      </c>
      <c r="B80" s="94">
        <v>20</v>
      </c>
      <c r="C80" s="106">
        <v>992</v>
      </c>
      <c r="D80" s="94">
        <v>1407</v>
      </c>
      <c r="E80" s="81">
        <v>1683</v>
      </c>
      <c r="F80" s="81">
        <v>2097</v>
      </c>
      <c r="G80" s="81">
        <v>2512</v>
      </c>
      <c r="H80" s="2"/>
      <c r="I80" s="48"/>
      <c r="J80"/>
      <c r="K80"/>
      <c r="L80"/>
      <c r="M80"/>
      <c r="N80"/>
      <c r="O80"/>
      <c r="P80"/>
      <c r="Q80"/>
      <c r="R80"/>
      <c r="S80" s="39"/>
    </row>
    <row r="81" spans="1:19">
      <c r="B81" s="1" t="s">
        <v>194</v>
      </c>
      <c r="S81" s="9"/>
    </row>
    <row r="82" spans="1:19">
      <c r="A82" s="101" t="s">
        <v>193</v>
      </c>
      <c r="S82" s="10"/>
    </row>
    <row r="83" spans="1:19" s="113" customFormat="1" ht="16.149999999999999" customHeight="1">
      <c r="A83" s="290" t="s">
        <v>196</v>
      </c>
      <c r="B83" s="291"/>
      <c r="C83" s="237" t="s">
        <v>184</v>
      </c>
      <c r="D83" s="236"/>
      <c r="E83" s="236"/>
      <c r="F83" s="236"/>
      <c r="G83" s="236"/>
      <c r="H83" s="2"/>
      <c r="I83" s="92"/>
      <c r="J83" s="92"/>
      <c r="K83" s="92"/>
      <c r="L83" s="92"/>
      <c r="M83" s="92"/>
      <c r="N83" s="92"/>
      <c r="O83" s="92"/>
      <c r="P83" s="92"/>
      <c r="Q83" s="92"/>
      <c r="R83" s="92"/>
    </row>
    <row r="84" spans="1:19" s="92" customFormat="1" ht="14.45" customHeight="1">
      <c r="A84" s="292"/>
      <c r="B84" s="255"/>
      <c r="C84" s="90">
        <v>720</v>
      </c>
      <c r="D84" s="90">
        <v>1020</v>
      </c>
      <c r="E84" s="90">
        <v>1220</v>
      </c>
      <c r="F84" s="90">
        <v>1520</v>
      </c>
      <c r="G84" s="112">
        <v>1820</v>
      </c>
      <c r="H84" s="2"/>
      <c r="I84" s="91"/>
      <c r="S84" s="93"/>
    </row>
    <row r="85" spans="1:19" s="92" customFormat="1" ht="12" customHeight="1">
      <c r="A85" s="281" t="s">
        <v>185</v>
      </c>
      <c r="B85" s="284"/>
      <c r="C85" s="284"/>
      <c r="D85" s="284"/>
      <c r="E85" s="284"/>
      <c r="F85" s="284"/>
      <c r="G85" s="284"/>
      <c r="H85" s="2"/>
      <c r="I85" s="91"/>
      <c r="S85" s="93"/>
    </row>
    <row r="86" spans="1:19" ht="12" customHeight="1">
      <c r="A86" s="285" t="s">
        <v>197</v>
      </c>
      <c r="B86" s="254"/>
      <c r="C86" s="116">
        <v>243.5</v>
      </c>
      <c r="D86" s="117">
        <v>322.8</v>
      </c>
      <c r="E86" s="118">
        <v>375.7</v>
      </c>
      <c r="F86" s="119">
        <v>455</v>
      </c>
      <c r="G86" s="119">
        <v>534.29999999999995</v>
      </c>
      <c r="H86" s="2"/>
      <c r="I86" s="83"/>
      <c r="J86"/>
      <c r="K86"/>
      <c r="L86"/>
      <c r="M86"/>
      <c r="N86"/>
      <c r="O86"/>
      <c r="P86"/>
      <c r="Q86"/>
      <c r="R86"/>
      <c r="S86" s="39"/>
    </row>
    <row r="87" spans="1:19" s="92" customFormat="1" ht="12" customHeight="1">
      <c r="A87" s="281" t="s">
        <v>188</v>
      </c>
      <c r="B87" s="284"/>
      <c r="C87" s="284"/>
      <c r="D87" s="284"/>
      <c r="E87" s="284"/>
      <c r="F87" s="284"/>
      <c r="G87" s="284"/>
      <c r="H87" s="2"/>
      <c r="I87" s="91"/>
      <c r="S87" s="93"/>
    </row>
    <row r="88" spans="1:19" ht="12" customHeight="1">
      <c r="A88" s="285" t="s">
        <v>197</v>
      </c>
      <c r="B88" s="254"/>
      <c r="C88" s="116">
        <v>277.5</v>
      </c>
      <c r="D88" s="117">
        <v>358</v>
      </c>
      <c r="E88" s="118">
        <v>411.6</v>
      </c>
      <c r="F88" s="119">
        <v>492.1</v>
      </c>
      <c r="G88" s="119">
        <v>572.6</v>
      </c>
      <c r="H88" s="2"/>
      <c r="I88" s="83"/>
      <c r="J88"/>
      <c r="K88"/>
      <c r="L88"/>
      <c r="M88"/>
      <c r="N88"/>
      <c r="O88"/>
      <c r="P88"/>
      <c r="Q88"/>
      <c r="R88"/>
      <c r="S88" s="39"/>
    </row>
    <row r="89" spans="1:19" s="92" customFormat="1" ht="12" customHeight="1">
      <c r="A89" s="281" t="s">
        <v>189</v>
      </c>
      <c r="B89" s="284"/>
      <c r="C89" s="284"/>
      <c r="D89" s="284"/>
      <c r="E89" s="284"/>
      <c r="F89" s="284"/>
      <c r="G89" s="284"/>
      <c r="H89" s="2"/>
      <c r="I89" s="91"/>
      <c r="S89" s="93"/>
    </row>
    <row r="90" spans="1:19" ht="12" customHeight="1">
      <c r="A90" s="285" t="s">
        <v>197</v>
      </c>
      <c r="B90" s="254"/>
      <c r="C90" s="116">
        <v>301.7</v>
      </c>
      <c r="D90" s="117">
        <v>388.6</v>
      </c>
      <c r="E90" s="118">
        <v>446.6</v>
      </c>
      <c r="F90" s="119">
        <v>533.5</v>
      </c>
      <c r="G90" s="119">
        <v>620.4</v>
      </c>
      <c r="H90" s="2"/>
      <c r="I90" s="83"/>
      <c r="J90"/>
      <c r="K90"/>
      <c r="L90"/>
      <c r="M90"/>
      <c r="N90"/>
      <c r="O90"/>
      <c r="P90"/>
      <c r="Q90"/>
      <c r="R90"/>
      <c r="S90" s="39"/>
    </row>
    <row r="91" spans="1:19" s="92" customFormat="1" ht="12" customHeight="1">
      <c r="A91" s="281" t="s">
        <v>195</v>
      </c>
      <c r="B91" s="284"/>
      <c r="C91" s="284"/>
      <c r="D91" s="284"/>
      <c r="E91" s="284"/>
      <c r="F91" s="284"/>
      <c r="G91" s="284"/>
      <c r="H91" s="2"/>
      <c r="I91" s="91"/>
      <c r="S91" s="93"/>
    </row>
    <row r="92" spans="1:19" ht="12" customHeight="1">
      <c r="A92" s="285" t="s">
        <v>197</v>
      </c>
      <c r="B92" s="254"/>
      <c r="C92" s="116">
        <v>315.3</v>
      </c>
      <c r="D92" s="117">
        <v>405.5</v>
      </c>
      <c r="E92" s="118">
        <v>465.7</v>
      </c>
      <c r="F92" s="119">
        <v>555.9</v>
      </c>
      <c r="G92" s="119">
        <v>646.1</v>
      </c>
      <c r="H92" s="2"/>
      <c r="I92" s="83"/>
      <c r="J92"/>
      <c r="K92"/>
      <c r="L92"/>
      <c r="M92"/>
      <c r="N92"/>
      <c r="O92"/>
      <c r="P92"/>
      <c r="Q92"/>
      <c r="R92"/>
      <c r="S92" s="39"/>
    </row>
    <row r="95" spans="1:19" ht="13.15" customHeight="1">
      <c r="S95" s="39"/>
    </row>
    <row r="96" spans="1:19">
      <c r="S96" s="39"/>
    </row>
    <row r="97" spans="1:19">
      <c r="S97" s="10"/>
    </row>
    <row r="98" spans="1:19">
      <c r="S98" s="39"/>
    </row>
    <row r="99" spans="1:19">
      <c r="S99" s="39"/>
    </row>
    <row r="100" spans="1:19" ht="20.25">
      <c r="A100" s="282" t="s">
        <v>199</v>
      </c>
      <c r="B100" s="283"/>
      <c r="C100" s="2"/>
      <c r="D100" s="2"/>
      <c r="E100" s="95"/>
      <c r="F100" s="95"/>
      <c r="G100" s="95"/>
      <c r="H100" s="95"/>
      <c r="I100" s="2"/>
      <c r="J100" s="2"/>
      <c r="K100" s="2"/>
      <c r="L100" s="2"/>
      <c r="M100" s="2"/>
      <c r="N100" s="2"/>
      <c r="O100" s="2"/>
    </row>
    <row r="101" spans="1:19" ht="14.45" customHeight="1">
      <c r="A101" s="282" t="s">
        <v>202</v>
      </c>
      <c r="B101" s="283"/>
      <c r="C101" s="2"/>
      <c r="D101" s="2"/>
      <c r="E101" s="95"/>
      <c r="F101" s="95"/>
      <c r="G101" s="95"/>
      <c r="H101" s="2"/>
      <c r="I101" s="2"/>
      <c r="J101" s="2"/>
      <c r="K101" s="2"/>
      <c r="L101" s="2"/>
      <c r="M101" s="2"/>
      <c r="N101" s="2"/>
      <c r="S101"/>
    </row>
    <row r="102" spans="1:19" s="113" customFormat="1" ht="16.149999999999999" customHeight="1">
      <c r="A102" s="288" t="s">
        <v>186</v>
      </c>
      <c r="B102" s="286" t="s">
        <v>187</v>
      </c>
      <c r="C102" s="237" t="s">
        <v>184</v>
      </c>
      <c r="D102" s="236"/>
      <c r="E102" s="236"/>
      <c r="F102" s="236"/>
      <c r="G102" s="236"/>
      <c r="H102" s="2"/>
      <c r="I102" s="92"/>
      <c r="J102" s="92"/>
      <c r="K102" s="92"/>
      <c r="L102" s="92"/>
      <c r="M102" s="92"/>
      <c r="N102" s="92"/>
      <c r="O102" s="92"/>
      <c r="P102" s="92"/>
      <c r="Q102" s="92"/>
      <c r="R102" s="92"/>
    </row>
    <row r="103" spans="1:19" s="92" customFormat="1" ht="14.45" customHeight="1">
      <c r="A103" s="289"/>
      <c r="B103" s="287"/>
      <c r="C103" s="90">
        <v>1020</v>
      </c>
      <c r="D103" s="90">
        <v>1220</v>
      </c>
      <c r="E103" s="90">
        <v>1520</v>
      </c>
      <c r="F103" s="112">
        <v>1820</v>
      </c>
      <c r="G103" s="112">
        <v>2020</v>
      </c>
      <c r="H103" s="2"/>
      <c r="I103" s="91"/>
      <c r="S103" s="93"/>
    </row>
    <row r="104" spans="1:19" s="92" customFormat="1" ht="10.9" customHeight="1">
      <c r="A104" s="281" t="s">
        <v>200</v>
      </c>
      <c r="B104" s="284"/>
      <c r="C104" s="284"/>
      <c r="D104" s="284"/>
      <c r="E104" s="284"/>
      <c r="F104" s="284"/>
      <c r="G104" s="284"/>
      <c r="H104" s="2"/>
      <c r="I104" s="91"/>
      <c r="S104" s="93"/>
    </row>
    <row r="105" spans="1:19" ht="10.9" customHeight="1">
      <c r="A105" s="114" t="s">
        <v>190</v>
      </c>
      <c r="B105" s="94">
        <v>20</v>
      </c>
      <c r="C105" s="106">
        <v>979</v>
      </c>
      <c r="D105" s="94">
        <v>1332</v>
      </c>
      <c r="E105" s="81">
        <v>1861</v>
      </c>
      <c r="F105" s="80">
        <v>2390</v>
      </c>
      <c r="G105" s="80">
        <v>2742</v>
      </c>
      <c r="H105" s="2"/>
      <c r="I105" s="83"/>
      <c r="J105"/>
      <c r="K105"/>
      <c r="L105"/>
      <c r="M105"/>
      <c r="N105"/>
      <c r="O105"/>
      <c r="P105"/>
      <c r="Q105"/>
      <c r="R105"/>
      <c r="S105" s="39"/>
    </row>
    <row r="106" spans="1:19" ht="10.9" customHeight="1">
      <c r="A106" s="115" t="s">
        <v>191</v>
      </c>
      <c r="B106" s="97">
        <v>20</v>
      </c>
      <c r="C106" s="105">
        <v>785</v>
      </c>
      <c r="D106" s="97">
        <v>1068</v>
      </c>
      <c r="E106" s="98">
        <v>1493</v>
      </c>
      <c r="F106" s="109">
        <v>1917</v>
      </c>
      <c r="G106" s="109">
        <v>2200</v>
      </c>
      <c r="H106" s="2"/>
      <c r="I106" s="83"/>
      <c r="J106"/>
      <c r="K106"/>
      <c r="L106"/>
      <c r="M106"/>
      <c r="N106"/>
      <c r="O106"/>
      <c r="P106"/>
      <c r="Q106"/>
      <c r="R106"/>
      <c r="S106" s="39"/>
    </row>
    <row r="107" spans="1:19" ht="10.9" customHeight="1">
      <c r="A107" s="114" t="s">
        <v>192</v>
      </c>
      <c r="B107" s="94">
        <v>20</v>
      </c>
      <c r="C107" s="106">
        <v>605</v>
      </c>
      <c r="D107" s="94">
        <v>823</v>
      </c>
      <c r="E107" s="81">
        <v>1150</v>
      </c>
      <c r="F107" s="81">
        <v>1477</v>
      </c>
      <c r="G107" s="81">
        <v>1695</v>
      </c>
      <c r="H107" s="2"/>
      <c r="I107" s="48"/>
      <c r="J107"/>
      <c r="K107"/>
      <c r="L107"/>
      <c r="M107"/>
      <c r="N107"/>
      <c r="O107"/>
      <c r="P107"/>
      <c r="Q107"/>
      <c r="R107"/>
      <c r="S107" s="39"/>
    </row>
    <row r="108" spans="1:19" s="92" customFormat="1" ht="10.9" customHeight="1">
      <c r="A108" s="281" t="s">
        <v>201</v>
      </c>
      <c r="B108" s="284"/>
      <c r="C108" s="284"/>
      <c r="D108" s="284"/>
      <c r="E108" s="284"/>
      <c r="F108" s="284"/>
      <c r="G108" s="284"/>
      <c r="H108" s="2"/>
      <c r="I108" s="91"/>
      <c r="S108" s="93"/>
    </row>
    <row r="109" spans="1:19" ht="10.9" customHeight="1">
      <c r="A109" s="114" t="s">
        <v>190</v>
      </c>
      <c r="B109" s="94">
        <v>20</v>
      </c>
      <c r="C109" s="106">
        <v>1076</v>
      </c>
      <c r="D109" s="94">
        <v>1462</v>
      </c>
      <c r="E109" s="81">
        <v>2042</v>
      </c>
      <c r="F109" s="80">
        <v>2621</v>
      </c>
      <c r="G109" s="80">
        <v>3008</v>
      </c>
      <c r="H109" s="2"/>
      <c r="I109" s="83"/>
      <c r="J109"/>
      <c r="K109"/>
      <c r="L109"/>
      <c r="M109"/>
      <c r="N109"/>
      <c r="O109"/>
      <c r="P109"/>
      <c r="Q109"/>
      <c r="R109"/>
      <c r="S109" s="39"/>
    </row>
    <row r="110" spans="1:19" ht="10.9" customHeight="1">
      <c r="A110" s="115" t="s">
        <v>191</v>
      </c>
      <c r="B110" s="97">
        <v>20</v>
      </c>
      <c r="C110" s="105">
        <v>863</v>
      </c>
      <c r="D110" s="97">
        <v>1173</v>
      </c>
      <c r="E110" s="98">
        <v>1638</v>
      </c>
      <c r="F110" s="109">
        <v>2103</v>
      </c>
      <c r="G110" s="109">
        <v>2413</v>
      </c>
      <c r="H110" s="2"/>
      <c r="I110" s="83"/>
      <c r="J110"/>
      <c r="K110"/>
      <c r="L110"/>
      <c r="M110"/>
      <c r="N110"/>
      <c r="O110"/>
      <c r="P110"/>
      <c r="Q110"/>
      <c r="R110"/>
      <c r="S110" s="39"/>
    </row>
    <row r="111" spans="1:19" ht="10.9" customHeight="1">
      <c r="A111" s="114" t="s">
        <v>192</v>
      </c>
      <c r="B111" s="94">
        <v>20</v>
      </c>
      <c r="C111" s="106">
        <v>665</v>
      </c>
      <c r="D111" s="94">
        <v>903</v>
      </c>
      <c r="E111" s="81">
        <v>1262</v>
      </c>
      <c r="F111" s="81">
        <v>1620</v>
      </c>
      <c r="G111" s="81">
        <v>1859</v>
      </c>
      <c r="H111" s="2"/>
      <c r="I111" s="48"/>
      <c r="J111"/>
      <c r="K111"/>
      <c r="L111"/>
      <c r="M111"/>
      <c r="N111"/>
      <c r="O111"/>
      <c r="P111"/>
      <c r="Q111"/>
      <c r="R111"/>
      <c r="S111" s="39"/>
    </row>
    <row r="112" spans="1:19">
      <c r="B112" s="1" t="s">
        <v>194</v>
      </c>
      <c r="S112" s="9"/>
    </row>
    <row r="113" spans="1:19">
      <c r="A113" s="101" t="s">
        <v>193</v>
      </c>
      <c r="S113" s="10"/>
    </row>
    <row r="114" spans="1:19" s="113" customFormat="1" ht="16.149999999999999" customHeight="1">
      <c r="A114" s="290" t="s">
        <v>196</v>
      </c>
      <c r="B114" s="291"/>
      <c r="C114" s="237" t="s">
        <v>184</v>
      </c>
      <c r="D114" s="236"/>
      <c r="E114" s="236"/>
      <c r="F114" s="236"/>
      <c r="G114" s="236"/>
      <c r="H114" s="2"/>
      <c r="I114" s="92"/>
      <c r="J114" s="92"/>
      <c r="K114" s="92"/>
      <c r="L114" s="92"/>
      <c r="M114" s="92"/>
      <c r="N114" s="92"/>
      <c r="O114" s="92"/>
      <c r="P114" s="92"/>
      <c r="Q114" s="92"/>
      <c r="R114" s="92"/>
    </row>
    <row r="115" spans="1:19" s="92" customFormat="1" ht="14.45" customHeight="1">
      <c r="A115" s="292"/>
      <c r="B115" s="255"/>
      <c r="C115" s="90">
        <v>1020</v>
      </c>
      <c r="D115" s="90">
        <v>1220</v>
      </c>
      <c r="E115" s="90">
        <v>1520</v>
      </c>
      <c r="F115" s="112">
        <v>1820</v>
      </c>
      <c r="G115" s="112">
        <v>2020</v>
      </c>
      <c r="H115" s="2"/>
      <c r="I115" s="91"/>
      <c r="S115" s="93"/>
    </row>
    <row r="116" spans="1:19" s="92" customFormat="1" ht="12" customHeight="1">
      <c r="A116" s="281" t="s">
        <v>200</v>
      </c>
      <c r="B116" s="284"/>
      <c r="C116" s="284"/>
      <c r="D116" s="284"/>
      <c r="E116" s="284"/>
      <c r="F116" s="284"/>
      <c r="G116" s="284"/>
      <c r="H116" s="2"/>
      <c r="I116" s="91"/>
      <c r="S116" s="93"/>
    </row>
    <row r="117" spans="1:19" ht="12" customHeight="1">
      <c r="A117" s="285" t="s">
        <v>197</v>
      </c>
      <c r="B117" s="254"/>
      <c r="C117" s="116">
        <v>450.3</v>
      </c>
      <c r="D117" s="117">
        <v>518.6</v>
      </c>
      <c r="E117" s="118">
        <v>621</v>
      </c>
      <c r="F117" s="119">
        <v>723.4</v>
      </c>
      <c r="G117" s="119">
        <v>791.7</v>
      </c>
      <c r="H117" s="2"/>
      <c r="I117" s="83"/>
      <c r="J117"/>
      <c r="K117"/>
      <c r="L117"/>
      <c r="M117"/>
      <c r="N117"/>
      <c r="O117"/>
      <c r="P117"/>
      <c r="Q117"/>
      <c r="R117"/>
      <c r="S117" s="39"/>
    </row>
    <row r="118" spans="1:19" s="92" customFormat="1" ht="12" customHeight="1">
      <c r="A118" s="281" t="s">
        <v>201</v>
      </c>
      <c r="B118" s="284"/>
      <c r="C118" s="284"/>
      <c r="D118" s="284"/>
      <c r="E118" s="284"/>
      <c r="F118" s="284"/>
      <c r="G118" s="284"/>
      <c r="H118" s="2"/>
      <c r="I118" s="91"/>
      <c r="S118" s="93"/>
    </row>
    <row r="119" spans="1:19" ht="12" customHeight="1">
      <c r="A119" s="285" t="s">
        <v>197</v>
      </c>
      <c r="B119" s="254"/>
      <c r="C119" s="116">
        <v>458.9</v>
      </c>
      <c r="D119" s="117">
        <v>530.6</v>
      </c>
      <c r="E119" s="118">
        <v>638.1</v>
      </c>
      <c r="F119" s="119">
        <v>745.6</v>
      </c>
      <c r="G119" s="119">
        <v>817.3</v>
      </c>
      <c r="H119" s="2"/>
      <c r="I119" s="83"/>
      <c r="J119"/>
      <c r="K119"/>
      <c r="L119"/>
      <c r="M119"/>
      <c r="N119"/>
      <c r="O119"/>
      <c r="P119"/>
      <c r="Q119"/>
      <c r="R119"/>
      <c r="S119" s="39"/>
    </row>
    <row r="122" spans="1:19" ht="13.15" customHeight="1">
      <c r="S122" s="39"/>
    </row>
    <row r="123" spans="1:19">
      <c r="S123" s="39"/>
    </row>
    <row r="124" spans="1:19">
      <c r="S124" s="10"/>
    </row>
    <row r="125" spans="1:19">
      <c r="S125" s="39"/>
    </row>
    <row r="126" spans="1:19">
      <c r="S126" s="39"/>
    </row>
    <row r="127" spans="1:19">
      <c r="S127" s="11"/>
    </row>
    <row r="128" spans="1:19">
      <c r="S128" s="11"/>
    </row>
    <row r="129" spans="19:19">
      <c r="S129" s="10"/>
    </row>
    <row r="130" spans="19:19">
      <c r="S130" s="9"/>
    </row>
    <row r="131" spans="19:19">
      <c r="S131" s="9"/>
    </row>
    <row r="132" spans="19:19">
      <c r="S132" s="9"/>
    </row>
    <row r="133" spans="19:19">
      <c r="S133" s="9"/>
    </row>
    <row r="134" spans="19:19">
      <c r="S134" s="11"/>
    </row>
    <row r="135" spans="19:19">
      <c r="S135" s="11"/>
    </row>
    <row r="136" spans="19:19">
      <c r="S136" s="11"/>
    </row>
    <row r="137" spans="19:19">
      <c r="S137" s="11"/>
    </row>
    <row r="138" spans="19:19">
      <c r="S138" s="41"/>
    </row>
    <row r="141" spans="19:19" ht="13.15" customHeight="1">
      <c r="S141" s="39"/>
    </row>
    <row r="142" spans="19:19">
      <c r="S142" s="39"/>
    </row>
    <row r="143" spans="19:19">
      <c r="S143" s="10"/>
    </row>
    <row r="144" spans="19:19">
      <c r="S144" s="39"/>
    </row>
    <row r="145" spans="19:19">
      <c r="S145" s="39"/>
    </row>
    <row r="146" spans="19:19">
      <c r="S146" s="39"/>
    </row>
    <row r="147" spans="19:19">
      <c r="S147" s="39"/>
    </row>
    <row r="148" spans="19:19">
      <c r="S148" s="10"/>
    </row>
    <row r="149" spans="19:19">
      <c r="S149" s="39"/>
    </row>
    <row r="150" spans="19:19">
      <c r="S150" s="39"/>
    </row>
    <row r="151" spans="19:19">
      <c r="S151" s="39"/>
    </row>
    <row r="152" spans="19:19">
      <c r="S152" s="39"/>
    </row>
    <row r="153" spans="19:19">
      <c r="S153" s="10"/>
    </row>
    <row r="154" spans="19:19">
      <c r="S154" s="39"/>
    </row>
    <row r="155" spans="19:19">
      <c r="S155" s="39"/>
    </row>
    <row r="156" spans="19:19">
      <c r="S156" s="39"/>
    </row>
    <row r="157" spans="19:19">
      <c r="S157" s="39"/>
    </row>
    <row r="158" spans="19:19">
      <c r="S158" s="10"/>
    </row>
    <row r="159" spans="19:19">
      <c r="S159" s="39"/>
    </row>
    <row r="160" spans="19:19">
      <c r="S160" s="39"/>
    </row>
    <row r="161" spans="19:19">
      <c r="S161" s="39"/>
    </row>
    <row r="162" spans="19:19">
      <c r="S162" s="39"/>
    </row>
    <row r="164" spans="19:19" ht="13.15" customHeight="1"/>
    <row r="166" spans="19:19">
      <c r="S166" s="9"/>
    </row>
    <row r="167" spans="19:19">
      <c r="S167" s="9"/>
    </row>
    <row r="168" spans="19:19">
      <c r="S168" s="10"/>
    </row>
    <row r="169" spans="19:19">
      <c r="S169" s="9"/>
    </row>
    <row r="170" spans="19:19">
      <c r="S170" s="9"/>
    </row>
    <row r="171" spans="19:19">
      <c r="S171" s="9"/>
    </row>
    <row r="172" spans="19:19">
      <c r="S172" s="9"/>
    </row>
    <row r="173" spans="19:19">
      <c r="S173" s="11"/>
    </row>
    <row r="174" spans="19:19">
      <c r="S174" s="11"/>
    </row>
    <row r="175" spans="19:19">
      <c r="S175" s="11"/>
    </row>
    <row r="176" spans="19:19">
      <c r="S176" s="11"/>
    </row>
    <row r="177" spans="19:19">
      <c r="S177" s="10"/>
    </row>
    <row r="178" spans="19:19">
      <c r="S178" s="9"/>
    </row>
    <row r="179" spans="19:19">
      <c r="S179" s="9"/>
    </row>
    <row r="180" spans="19:19">
      <c r="S180" s="9"/>
    </row>
    <row r="181" spans="19:19">
      <c r="S181" s="9"/>
    </row>
    <row r="182" spans="19:19">
      <c r="S182" s="11"/>
    </row>
    <row r="183" spans="19:19">
      <c r="S183" s="11"/>
    </row>
    <row r="184" spans="19:19">
      <c r="S184" s="11"/>
    </row>
    <row r="185" spans="19:19">
      <c r="S185" s="11"/>
    </row>
    <row r="189" spans="19:19" ht="13.15" customHeight="1">
      <c r="S189" s="39"/>
    </row>
    <row r="190" spans="19:19">
      <c r="S190" s="39"/>
    </row>
    <row r="191" spans="19:19">
      <c r="S191" s="10"/>
    </row>
    <row r="192" spans="19:19">
      <c r="S192" s="39"/>
    </row>
    <row r="193" spans="19:19">
      <c r="S193" s="39"/>
    </row>
    <row r="194" spans="19:19">
      <c r="S194" s="39"/>
    </row>
    <row r="195" spans="19:19">
      <c r="S195" s="39"/>
    </row>
    <row r="196" spans="19:19">
      <c r="S196" s="10"/>
    </row>
    <row r="197" spans="19:19">
      <c r="S197" s="39"/>
    </row>
    <row r="198" spans="19:19">
      <c r="S198" s="39"/>
    </row>
    <row r="199" spans="19:19">
      <c r="S199" s="39"/>
    </row>
    <row r="200" spans="19:19">
      <c r="S200" s="39"/>
    </row>
    <row r="201" spans="19:19">
      <c r="S201" s="10"/>
    </row>
    <row r="202" spans="19:19">
      <c r="S202" s="39"/>
    </row>
    <row r="203" spans="19:19">
      <c r="S203" s="39"/>
    </row>
    <row r="204" spans="19:19">
      <c r="S204" s="39"/>
    </row>
    <row r="205" spans="19:19">
      <c r="S205" s="39"/>
    </row>
    <row r="206" spans="19:19">
      <c r="S206" s="10"/>
    </row>
    <row r="207" spans="19:19">
      <c r="S207" s="39"/>
    </row>
    <row r="208" spans="19:19">
      <c r="S208" s="39"/>
    </row>
    <row r="209" spans="19:19">
      <c r="S209" s="39"/>
    </row>
    <row r="210" spans="19:19">
      <c r="S210" s="39"/>
    </row>
    <row r="212" spans="19:19" ht="13.15" customHeight="1"/>
    <row r="214" spans="19:19">
      <c r="S214" s="9"/>
    </row>
    <row r="215" spans="19:19">
      <c r="S215" s="9"/>
    </row>
    <row r="216" spans="19:19">
      <c r="S216" s="10"/>
    </row>
    <row r="217" spans="19:19">
      <c r="S217" s="9"/>
    </row>
    <row r="218" spans="19:19">
      <c r="S218" s="9"/>
    </row>
    <row r="219" spans="19:19">
      <c r="S219" s="9"/>
    </row>
    <row r="220" spans="19:19">
      <c r="S220" s="9"/>
    </row>
    <row r="221" spans="19:19">
      <c r="S221" s="11"/>
    </row>
    <row r="222" spans="19:19">
      <c r="S222" s="11"/>
    </row>
    <row r="223" spans="19:19">
      <c r="S223" s="11"/>
    </row>
    <row r="224" spans="19:19">
      <c r="S224" s="11"/>
    </row>
    <row r="225" spans="19:19">
      <c r="S225" s="10"/>
    </row>
    <row r="226" spans="19:19">
      <c r="S226" s="9"/>
    </row>
    <row r="227" spans="19:19">
      <c r="S227" s="9"/>
    </row>
    <row r="228" spans="19:19">
      <c r="S228" s="9"/>
    </row>
    <row r="229" spans="19:19">
      <c r="S229" s="9"/>
    </row>
    <row r="230" spans="19:19">
      <c r="S230" s="11"/>
    </row>
    <row r="231" spans="19:19">
      <c r="S231" s="11"/>
    </row>
    <row r="232" spans="19:19">
      <c r="S232" s="11"/>
    </row>
    <row r="233" spans="19:19">
      <c r="S233" s="11"/>
    </row>
    <row r="237" spans="19:19" ht="13.15" customHeight="1">
      <c r="S237" s="39"/>
    </row>
    <row r="238" spans="19:19">
      <c r="S238" s="39"/>
    </row>
    <row r="239" spans="19:19">
      <c r="S239" s="10"/>
    </row>
    <row r="240" spans="19:19">
      <c r="S240" s="39"/>
    </row>
    <row r="241" spans="19:19">
      <c r="S241" s="39"/>
    </row>
    <row r="242" spans="19:19">
      <c r="S242" s="39"/>
    </row>
    <row r="243" spans="19:19">
      <c r="S243" s="39"/>
    </row>
    <row r="244" spans="19:19">
      <c r="S244" s="10"/>
    </row>
    <row r="245" spans="19:19">
      <c r="S245" s="39"/>
    </row>
    <row r="246" spans="19:19">
      <c r="S246" s="39"/>
    </row>
    <row r="247" spans="19:19">
      <c r="S247" s="39"/>
    </row>
    <row r="248" spans="19:19">
      <c r="S248" s="39"/>
    </row>
    <row r="249" spans="19:19">
      <c r="S249" s="10"/>
    </row>
    <row r="250" spans="19:19">
      <c r="S250" s="39"/>
    </row>
    <row r="251" spans="19:19">
      <c r="S251" s="39"/>
    </row>
    <row r="252" spans="19:19">
      <c r="S252" s="39"/>
    </row>
    <row r="253" spans="19:19">
      <c r="S253" s="39"/>
    </row>
    <row r="254" spans="19:19">
      <c r="S254" s="10"/>
    </row>
    <row r="255" spans="19:19">
      <c r="S255" s="39"/>
    </row>
    <row r="256" spans="19:19">
      <c r="S256" s="39"/>
    </row>
    <row r="257" spans="19:19">
      <c r="S257" s="39"/>
    </row>
    <row r="258" spans="19:19">
      <c r="S258" s="39"/>
    </row>
    <row r="260" spans="19:19" ht="13.15" customHeight="1"/>
    <row r="262" spans="19:19">
      <c r="S262" s="9"/>
    </row>
    <row r="263" spans="19:19">
      <c r="S263" s="9"/>
    </row>
    <row r="264" spans="19:19">
      <c r="S264" s="10"/>
    </row>
    <row r="265" spans="19:19">
      <c r="S265" s="9"/>
    </row>
    <row r="266" spans="19:19">
      <c r="S266" s="9"/>
    </row>
    <row r="267" spans="19:19">
      <c r="S267" s="9"/>
    </row>
    <row r="268" spans="19:19">
      <c r="S268" s="9"/>
    </row>
    <row r="269" spans="19:19">
      <c r="S269" s="11"/>
    </row>
    <row r="270" spans="19:19">
      <c r="S270" s="11"/>
    </row>
    <row r="271" spans="19:19">
      <c r="S271" s="11"/>
    </row>
    <row r="272" spans="19:19">
      <c r="S272" s="11"/>
    </row>
    <row r="273" spans="19:19">
      <c r="S273" s="10"/>
    </row>
    <row r="274" spans="19:19">
      <c r="S274" s="9"/>
    </row>
    <row r="275" spans="19:19">
      <c r="S275" s="9"/>
    </row>
    <row r="276" spans="19:19">
      <c r="S276" s="9"/>
    </row>
    <row r="277" spans="19:19">
      <c r="S277" s="9"/>
    </row>
    <row r="278" spans="19:19">
      <c r="S278" s="11"/>
    </row>
    <row r="279" spans="19:19">
      <c r="S279" s="11"/>
    </row>
    <row r="280" spans="19:19">
      <c r="S280" s="11"/>
    </row>
    <row r="281" spans="19:19">
      <c r="S281" s="11"/>
    </row>
    <row r="285" spans="19:19" ht="13.15" customHeight="1">
      <c r="S285" s="39"/>
    </row>
    <row r="286" spans="19:19">
      <c r="S286" s="39"/>
    </row>
    <row r="287" spans="19:19">
      <c r="S287" s="10"/>
    </row>
    <row r="288" spans="19:19">
      <c r="S288" s="39"/>
    </row>
    <row r="289" spans="19:19">
      <c r="S289" s="39"/>
    </row>
    <row r="290" spans="19:19">
      <c r="S290" s="39"/>
    </row>
    <row r="291" spans="19:19">
      <c r="S291" s="39"/>
    </row>
    <row r="292" spans="19:19">
      <c r="S292" s="10"/>
    </row>
    <row r="293" spans="19:19">
      <c r="S293" s="39"/>
    </row>
    <row r="294" spans="19:19">
      <c r="S294" s="39"/>
    </row>
    <row r="295" spans="19:19">
      <c r="S295" s="39"/>
    </row>
    <row r="296" spans="19:19">
      <c r="S296" s="39"/>
    </row>
    <row r="297" spans="19:19">
      <c r="S297" s="10"/>
    </row>
    <row r="298" spans="19:19">
      <c r="S298" s="39"/>
    </row>
    <row r="299" spans="19:19">
      <c r="S299" s="39"/>
    </row>
    <row r="300" spans="19:19">
      <c r="S300" s="39"/>
    </row>
    <row r="301" spans="19:19">
      <c r="S301" s="39"/>
    </row>
    <row r="302" spans="19:19">
      <c r="S302" s="10"/>
    </row>
    <row r="303" spans="19:19">
      <c r="S303" s="39"/>
    </row>
    <row r="304" spans="19:19">
      <c r="S304" s="39"/>
    </row>
    <row r="305" spans="19:19">
      <c r="S305" s="39"/>
    </row>
    <row r="306" spans="19:19">
      <c r="S306" s="39"/>
    </row>
    <row r="308" spans="19:19" ht="13.15" customHeight="1"/>
    <row r="310" spans="19:19">
      <c r="S310" s="9"/>
    </row>
    <row r="311" spans="19:19">
      <c r="S311" s="9"/>
    </row>
    <row r="312" spans="19:19">
      <c r="S312" s="10"/>
    </row>
    <row r="313" spans="19:19">
      <c r="S313" s="9"/>
    </row>
    <row r="314" spans="19:19">
      <c r="S314" s="9"/>
    </row>
    <row r="315" spans="19:19">
      <c r="S315" s="9"/>
    </row>
    <row r="316" spans="19:19">
      <c r="S316" s="9"/>
    </row>
    <row r="317" spans="19:19">
      <c r="S317" s="11"/>
    </row>
    <row r="318" spans="19:19">
      <c r="S318" s="11"/>
    </row>
    <row r="319" spans="19:19">
      <c r="S319" s="11"/>
    </row>
    <row r="320" spans="19:19">
      <c r="S320" s="11"/>
    </row>
    <row r="321" spans="19:19">
      <c r="S321" s="10"/>
    </row>
    <row r="322" spans="19:19">
      <c r="S322" s="9"/>
    </row>
    <row r="323" spans="19:19">
      <c r="S323" s="9"/>
    </row>
    <row r="324" spans="19:19">
      <c r="S324" s="9"/>
    </row>
    <row r="325" spans="19:19">
      <c r="S325" s="9"/>
    </row>
    <row r="326" spans="19:19">
      <c r="S326" s="11"/>
    </row>
    <row r="327" spans="19:19">
      <c r="S327" s="11"/>
    </row>
    <row r="328" spans="19:19">
      <c r="S328" s="11"/>
    </row>
    <row r="329" spans="19:19">
      <c r="S329" s="11"/>
    </row>
    <row r="333" spans="19:19" ht="13.15" customHeight="1">
      <c r="S333" s="39"/>
    </row>
    <row r="334" spans="19:19">
      <c r="S334" s="39"/>
    </row>
    <row r="335" spans="19:19">
      <c r="S335" s="10"/>
    </row>
    <row r="336" spans="19:19">
      <c r="S336" s="39"/>
    </row>
    <row r="337" spans="19:19">
      <c r="S337" s="39"/>
    </row>
    <row r="338" spans="19:19">
      <c r="S338" s="39"/>
    </row>
    <row r="339" spans="19:19">
      <c r="S339" s="39"/>
    </row>
    <row r="340" spans="19:19">
      <c r="S340" s="10"/>
    </row>
    <row r="341" spans="19:19">
      <c r="S341" s="39"/>
    </row>
    <row r="342" spans="19:19">
      <c r="S342" s="39"/>
    </row>
    <row r="343" spans="19:19">
      <c r="S343" s="39"/>
    </row>
    <row r="344" spans="19:19">
      <c r="S344" s="39"/>
    </row>
    <row r="345" spans="19:19">
      <c r="S345" s="10"/>
    </row>
    <row r="346" spans="19:19">
      <c r="S346" s="39"/>
    </row>
    <row r="347" spans="19:19">
      <c r="S347" s="39"/>
    </row>
    <row r="348" spans="19:19">
      <c r="S348" s="39"/>
    </row>
    <row r="349" spans="19:19">
      <c r="S349" s="39"/>
    </row>
    <row r="350" spans="19:19">
      <c r="S350" s="10"/>
    </row>
    <row r="351" spans="19:19">
      <c r="S351" s="39"/>
    </row>
    <row r="352" spans="19:19">
      <c r="S352" s="39"/>
    </row>
    <row r="353" spans="19:19">
      <c r="S353" s="39"/>
    </row>
    <row r="354" spans="19:19">
      <c r="S354" s="39"/>
    </row>
    <row r="356" spans="19:19" ht="13.15" customHeight="1"/>
    <row r="358" spans="19:19">
      <c r="S358" s="9"/>
    </row>
    <row r="359" spans="19:19">
      <c r="S359" s="9"/>
    </row>
    <row r="360" spans="19:19">
      <c r="S360" s="10"/>
    </row>
    <row r="361" spans="19:19">
      <c r="S361" s="9"/>
    </row>
    <row r="362" spans="19:19">
      <c r="S362" s="9"/>
    </row>
    <row r="363" spans="19:19">
      <c r="S363" s="9"/>
    </row>
    <row r="364" spans="19:19">
      <c r="S364" s="9"/>
    </row>
    <row r="365" spans="19:19">
      <c r="S365" s="11"/>
    </row>
    <row r="366" spans="19:19">
      <c r="S366" s="11"/>
    </row>
    <row r="367" spans="19:19">
      <c r="S367" s="11"/>
    </row>
    <row r="368" spans="19:19">
      <c r="S368" s="11"/>
    </row>
    <row r="369" spans="19:19">
      <c r="S369" s="10"/>
    </row>
    <row r="370" spans="19:19">
      <c r="S370" s="9"/>
    </row>
    <row r="371" spans="19:19">
      <c r="S371" s="9"/>
    </row>
    <row r="372" spans="19:19">
      <c r="S372" s="9"/>
    </row>
    <row r="373" spans="19:19">
      <c r="S373" s="9"/>
    </row>
    <row r="374" spans="19:19">
      <c r="S374" s="11"/>
    </row>
    <row r="375" spans="19:19">
      <c r="S375" s="11"/>
    </row>
    <row r="376" spans="19:19">
      <c r="S376" s="11"/>
    </row>
    <row r="377" spans="19:19">
      <c r="S377" s="11"/>
    </row>
    <row r="381" spans="19:19" ht="13.15" customHeight="1">
      <c r="S381" s="39"/>
    </row>
    <row r="382" spans="19:19">
      <c r="S382" s="39"/>
    </row>
    <row r="383" spans="19:19">
      <c r="S383" s="10"/>
    </row>
    <row r="384" spans="19:19">
      <c r="S384" s="39"/>
    </row>
    <row r="385" spans="19:19">
      <c r="S385" s="39"/>
    </row>
    <row r="386" spans="19:19">
      <c r="S386" s="39"/>
    </row>
    <row r="387" spans="19:19">
      <c r="S387" s="39"/>
    </row>
    <row r="388" spans="19:19">
      <c r="S388" s="10"/>
    </row>
    <row r="389" spans="19:19">
      <c r="S389" s="39"/>
    </row>
    <row r="390" spans="19:19">
      <c r="S390" s="39"/>
    </row>
    <row r="391" spans="19:19">
      <c r="S391" s="39"/>
    </row>
    <row r="392" spans="19:19">
      <c r="S392" s="39"/>
    </row>
    <row r="393" spans="19:19">
      <c r="S393" s="10"/>
    </row>
    <row r="394" spans="19:19">
      <c r="S394" s="39"/>
    </row>
    <row r="395" spans="19:19">
      <c r="S395" s="39"/>
    </row>
    <row r="396" spans="19:19">
      <c r="S396" s="39"/>
    </row>
    <row r="397" spans="19:19">
      <c r="S397" s="39"/>
    </row>
    <row r="398" spans="19:19">
      <c r="S398" s="10"/>
    </row>
    <row r="399" spans="19:19">
      <c r="S399" s="39"/>
    </row>
    <row r="400" spans="19:19">
      <c r="S400" s="39"/>
    </row>
    <row r="401" spans="19:19">
      <c r="S401" s="39"/>
    </row>
    <row r="402" spans="19:19">
      <c r="S402" s="39"/>
    </row>
    <row r="404" spans="19:19" ht="13.15" customHeight="1"/>
    <row r="406" spans="19:19">
      <c r="S406" s="9"/>
    </row>
    <row r="407" spans="19:19">
      <c r="S407" s="9"/>
    </row>
    <row r="408" spans="19:19">
      <c r="S408" s="10"/>
    </row>
    <row r="409" spans="19:19">
      <c r="S409" s="9"/>
    </row>
    <row r="410" spans="19:19">
      <c r="S410" s="9"/>
    </row>
    <row r="411" spans="19:19">
      <c r="S411" s="9"/>
    </row>
    <row r="412" spans="19:19">
      <c r="S412" s="9"/>
    </row>
    <row r="413" spans="19:19">
      <c r="S413" s="11"/>
    </row>
    <row r="414" spans="19:19">
      <c r="S414" s="11"/>
    </row>
    <row r="415" spans="19:19">
      <c r="S415" s="11"/>
    </row>
    <row r="416" spans="19:19">
      <c r="S416" s="11"/>
    </row>
    <row r="417" spans="19:19">
      <c r="S417" s="10"/>
    </row>
    <row r="418" spans="19:19">
      <c r="S418" s="9"/>
    </row>
    <row r="419" spans="19:19">
      <c r="S419" s="9"/>
    </row>
    <row r="420" spans="19:19">
      <c r="S420" s="9"/>
    </row>
    <row r="421" spans="19:19">
      <c r="S421" s="9"/>
    </row>
    <row r="422" spans="19:19">
      <c r="S422" s="11"/>
    </row>
    <row r="423" spans="19:19">
      <c r="S423" s="11"/>
    </row>
    <row r="424" spans="19:19">
      <c r="S424" s="11"/>
    </row>
    <row r="425" spans="19:19">
      <c r="S425" s="11"/>
    </row>
  </sheetData>
  <mergeCells count="51">
    <mergeCell ref="A24:B24"/>
    <mergeCell ref="A116:G116"/>
    <mergeCell ref="A117:B117"/>
    <mergeCell ref="C63:G63"/>
    <mergeCell ref="A102:A103"/>
    <mergeCell ref="A89:G89"/>
    <mergeCell ref="A87:G87"/>
    <mergeCell ref="A88:B88"/>
    <mergeCell ref="A63:A64"/>
    <mergeCell ref="A62:B62"/>
    <mergeCell ref="A90:B90"/>
    <mergeCell ref="A91:G91"/>
    <mergeCell ref="A73:G73"/>
    <mergeCell ref="B102:B103"/>
    <mergeCell ref="C102:G102"/>
    <mergeCell ref="A100:B100"/>
    <mergeCell ref="A119:B119"/>
    <mergeCell ref="A104:G104"/>
    <mergeCell ref="A108:G108"/>
    <mergeCell ref="A114:B115"/>
    <mergeCell ref="C114:G114"/>
    <mergeCell ref="A118:G118"/>
    <mergeCell ref="A23:B23"/>
    <mergeCell ref="B25:B26"/>
    <mergeCell ref="A101:B101"/>
    <mergeCell ref="A25:A26"/>
    <mergeCell ref="A45:B46"/>
    <mergeCell ref="A39:G39"/>
    <mergeCell ref="A83:B84"/>
    <mergeCell ref="A47:G47"/>
    <mergeCell ref="A92:B92"/>
    <mergeCell ref="A51:G51"/>
    <mergeCell ref="C83:G83"/>
    <mergeCell ref="A85:G85"/>
    <mergeCell ref="A86:B86"/>
    <mergeCell ref="A54:B54"/>
    <mergeCell ref="C45:G45"/>
    <mergeCell ref="A77:G77"/>
    <mergeCell ref="A69:G69"/>
    <mergeCell ref="A61:B61"/>
    <mergeCell ref="C25:G25"/>
    <mergeCell ref="A27:G27"/>
    <mergeCell ref="A31:G31"/>
    <mergeCell ref="A35:G35"/>
    <mergeCell ref="A50:B50"/>
    <mergeCell ref="A52:B52"/>
    <mergeCell ref="A48:B48"/>
    <mergeCell ref="A49:G49"/>
    <mergeCell ref="A53:G53"/>
    <mergeCell ref="B63:B64"/>
    <mergeCell ref="A65:G65"/>
  </mergeCells>
  <pageMargins left="0.19685039370078741" right="0.19685039370078741" top="0.74803149606299213" bottom="0.74803149606299213" header="0.31496062992125984" footer="0.31496062992125984"/>
  <pageSetup paperSize="9" scale="85" fitToHeight="3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S424"/>
  <sheetViews>
    <sheetView zoomScale="130" zoomScaleNormal="130" workbookViewId="0">
      <selection activeCell="A6" sqref="A6"/>
    </sheetView>
  </sheetViews>
  <sheetFormatPr defaultRowHeight="12.75"/>
  <cols>
    <col min="1" max="2" width="19.28515625" style="1" customWidth="1"/>
    <col min="3" max="7" width="10.7109375" style="1" customWidth="1"/>
    <col min="8" max="8" width="9.28515625" style="1" customWidth="1"/>
    <col min="9" max="18" width="5.42578125" style="1" customWidth="1"/>
    <col min="19" max="19" width="8.85546875" style="1" customWidth="1"/>
  </cols>
  <sheetData>
    <row r="7" spans="1:15" ht="20.25">
      <c r="A7" s="2"/>
      <c r="B7" s="2"/>
      <c r="C7" s="2"/>
      <c r="D7" s="2"/>
      <c r="E7" s="95"/>
      <c r="F7" s="95"/>
      <c r="G7" s="95"/>
      <c r="H7" s="95"/>
      <c r="I7" s="2"/>
      <c r="J7" s="2"/>
      <c r="K7" s="2"/>
      <c r="L7" s="2"/>
      <c r="M7" s="2"/>
      <c r="N7" s="2"/>
      <c r="O7" s="2"/>
    </row>
    <row r="8" spans="1:15" ht="20.25">
      <c r="A8" s="2"/>
      <c r="B8" s="2"/>
      <c r="C8" s="2"/>
      <c r="D8" s="2"/>
      <c r="E8" s="95"/>
      <c r="F8" s="95"/>
      <c r="G8" s="95"/>
      <c r="H8" s="95"/>
      <c r="I8" s="2"/>
      <c r="J8" s="2"/>
      <c r="K8" s="2"/>
      <c r="L8" s="2"/>
      <c r="M8" s="2"/>
      <c r="N8" s="2"/>
      <c r="O8" s="2"/>
    </row>
    <row r="9" spans="1:15" ht="20.25">
      <c r="A9" s="2"/>
      <c r="B9" s="2"/>
      <c r="C9" s="2"/>
      <c r="D9" s="2"/>
      <c r="E9" s="95"/>
      <c r="F9" s="95"/>
      <c r="G9" s="95"/>
      <c r="H9" s="95"/>
      <c r="I9" s="2"/>
      <c r="J9" s="2"/>
      <c r="K9" s="86"/>
      <c r="L9" s="2"/>
      <c r="M9" s="2"/>
      <c r="N9" s="2"/>
      <c r="O9" s="2"/>
    </row>
    <row r="10" spans="1:15" ht="20.25">
      <c r="A10" s="2"/>
      <c r="B10" s="2"/>
      <c r="C10" s="2"/>
      <c r="D10" s="2"/>
      <c r="E10" s="95"/>
      <c r="F10" s="95"/>
      <c r="G10" s="95"/>
      <c r="H10" s="95"/>
      <c r="I10" s="2"/>
      <c r="J10" s="2"/>
      <c r="K10" s="2"/>
      <c r="L10" s="2"/>
      <c r="M10" s="2"/>
      <c r="N10" s="2"/>
      <c r="O10" s="2"/>
    </row>
    <row r="11" spans="1:15" ht="20.25">
      <c r="A11" s="2"/>
      <c r="B11" s="2"/>
      <c r="C11" s="2"/>
      <c r="D11" s="2"/>
      <c r="E11" s="95"/>
      <c r="F11" s="95"/>
      <c r="G11" s="95"/>
      <c r="H11" s="95"/>
      <c r="I11" s="2"/>
      <c r="J11" s="2"/>
      <c r="K11" s="2"/>
      <c r="L11" s="2"/>
      <c r="M11" s="2"/>
      <c r="N11" s="2"/>
      <c r="O11" s="2"/>
    </row>
    <row r="12" spans="1:15" ht="20.25">
      <c r="A12" s="2"/>
      <c r="B12" s="2"/>
      <c r="C12" s="2"/>
      <c r="D12" s="2"/>
      <c r="E12" s="95"/>
      <c r="F12" s="95"/>
      <c r="G12" s="95"/>
      <c r="H12" s="95"/>
      <c r="I12" s="2"/>
      <c r="J12" s="2"/>
      <c r="K12" s="2"/>
      <c r="L12" s="2"/>
      <c r="M12" s="2"/>
      <c r="N12" s="2"/>
      <c r="O12" s="2"/>
    </row>
    <row r="13" spans="1:15" ht="20.25">
      <c r="A13" s="2"/>
      <c r="B13" s="2"/>
      <c r="C13" s="2"/>
      <c r="D13" s="2"/>
      <c r="E13" s="95"/>
      <c r="F13" s="95"/>
      <c r="G13" s="95"/>
      <c r="H13" s="95"/>
      <c r="I13" s="2"/>
      <c r="J13" s="2"/>
      <c r="K13" s="2"/>
      <c r="L13" s="2"/>
      <c r="M13" s="2"/>
      <c r="N13" s="2"/>
      <c r="O13" s="2"/>
    </row>
    <row r="14" spans="1:15" ht="20.25">
      <c r="A14" s="2"/>
      <c r="B14" s="2"/>
      <c r="C14" s="2"/>
      <c r="D14" s="2"/>
      <c r="E14" s="95"/>
      <c r="F14" s="95"/>
      <c r="G14" s="95"/>
      <c r="H14" s="95"/>
      <c r="I14" s="2"/>
      <c r="J14" s="2"/>
      <c r="K14" s="2"/>
      <c r="L14" s="2"/>
      <c r="M14" s="2"/>
      <c r="N14" s="2"/>
      <c r="O14" s="2"/>
    </row>
    <row r="15" spans="1:15" ht="20.25">
      <c r="A15" s="2"/>
      <c r="B15" s="2"/>
      <c r="C15" s="2"/>
      <c r="D15" s="2"/>
      <c r="E15" s="95"/>
      <c r="F15" s="95"/>
      <c r="G15" s="95"/>
      <c r="H15" s="95"/>
      <c r="I15" s="2"/>
      <c r="J15" s="2"/>
      <c r="K15" s="2"/>
      <c r="L15" s="2"/>
      <c r="M15" s="2"/>
      <c r="N15" s="2"/>
      <c r="O15" s="2"/>
    </row>
    <row r="16" spans="1:15" ht="20.25">
      <c r="A16" s="2"/>
      <c r="B16" s="2"/>
      <c r="C16" s="2"/>
      <c r="D16" s="2"/>
      <c r="E16" s="95"/>
      <c r="F16" s="95"/>
      <c r="G16" s="95"/>
      <c r="H16" s="95"/>
      <c r="I16" s="2"/>
      <c r="J16" s="2"/>
      <c r="K16" s="2"/>
      <c r="L16" s="2"/>
      <c r="M16" s="2"/>
      <c r="N16" s="2"/>
      <c r="O16" s="2"/>
    </row>
    <row r="17" spans="1:19" ht="20.25">
      <c r="A17" s="2"/>
      <c r="B17" s="2"/>
      <c r="C17" s="2"/>
      <c r="D17" s="2"/>
      <c r="E17" s="95"/>
      <c r="F17" s="95"/>
      <c r="G17" s="95"/>
      <c r="H17" s="95"/>
      <c r="I17" s="2"/>
      <c r="J17" s="2"/>
      <c r="K17" s="2"/>
      <c r="L17" s="2"/>
      <c r="M17" s="2"/>
      <c r="N17" s="2"/>
      <c r="O17" s="2"/>
    </row>
    <row r="18" spans="1:19" ht="20.25">
      <c r="A18" s="2"/>
      <c r="B18" s="2"/>
      <c r="C18" s="2"/>
      <c r="D18" s="2"/>
      <c r="E18" s="95"/>
      <c r="F18" s="95"/>
      <c r="G18" s="95"/>
      <c r="H18" s="95"/>
      <c r="I18" s="2"/>
      <c r="J18" s="2"/>
      <c r="K18" s="2"/>
      <c r="L18" s="2"/>
      <c r="M18" s="2"/>
      <c r="N18" s="2"/>
      <c r="O18" s="2"/>
    </row>
    <row r="19" spans="1:19" ht="20.25">
      <c r="A19" s="2"/>
      <c r="B19" s="2"/>
      <c r="C19" s="2"/>
      <c r="D19" s="2"/>
      <c r="E19" s="95"/>
      <c r="F19" s="95"/>
      <c r="G19" s="95"/>
      <c r="H19" s="95"/>
      <c r="I19" s="2"/>
      <c r="J19" s="2"/>
      <c r="K19" s="2"/>
      <c r="L19" s="2"/>
      <c r="M19" s="2"/>
      <c r="N19" s="2"/>
      <c r="O19" s="2"/>
    </row>
    <row r="20" spans="1:19" ht="20.25">
      <c r="A20" s="2"/>
      <c r="B20" s="2"/>
      <c r="C20" s="2"/>
      <c r="D20" s="2"/>
      <c r="E20" s="95"/>
      <c r="F20" s="95"/>
      <c r="G20" s="95"/>
      <c r="H20" s="95"/>
      <c r="I20" s="2"/>
      <c r="J20" s="2"/>
      <c r="K20" s="2"/>
      <c r="L20" s="2"/>
      <c r="M20" s="2"/>
      <c r="N20" s="2"/>
      <c r="O20" s="2"/>
    </row>
    <row r="21" spans="1:19" ht="90.6" customHeight="1">
      <c r="A21" s="2"/>
      <c r="B21" s="2"/>
      <c r="C21" s="2"/>
      <c r="D21" s="2"/>
      <c r="E21" s="95"/>
      <c r="F21" s="95"/>
      <c r="G21" s="95"/>
      <c r="H21" s="95"/>
      <c r="I21" s="2"/>
      <c r="J21" s="2"/>
      <c r="K21" s="2"/>
      <c r="L21" s="2"/>
      <c r="M21" s="2"/>
      <c r="N21" s="2"/>
      <c r="O21" s="2"/>
    </row>
    <row r="22" spans="1:19" ht="21.6" customHeight="1">
      <c r="A22" s="282" t="s">
        <v>183</v>
      </c>
      <c r="B22" s="283"/>
      <c r="C22" s="2"/>
      <c r="D22" s="2"/>
      <c r="E22" s="95"/>
      <c r="F22" s="95"/>
      <c r="G22" s="95"/>
      <c r="H22" s="95"/>
      <c r="I22" s="2"/>
      <c r="J22" s="2"/>
      <c r="K22" s="2"/>
      <c r="L22" s="2"/>
      <c r="M22" s="2"/>
      <c r="N22" s="2"/>
      <c r="O22" s="2"/>
    </row>
    <row r="23" spans="1:19" ht="14.45" customHeight="1">
      <c r="A23" s="282" t="s">
        <v>202</v>
      </c>
      <c r="B23" s="283"/>
      <c r="C23" s="2"/>
      <c r="D23" s="2"/>
      <c r="E23" s="95"/>
      <c r="F23" s="95"/>
      <c r="G23" s="95"/>
      <c r="H23" s="2"/>
      <c r="I23" s="2"/>
      <c r="J23" s="2"/>
      <c r="K23" s="2"/>
      <c r="L23" s="2"/>
      <c r="M23" s="2"/>
      <c r="N23" s="2"/>
      <c r="S23"/>
    </row>
    <row r="24" spans="1:19" s="113" customFormat="1" ht="16.149999999999999" customHeight="1">
      <c r="A24" s="288" t="s">
        <v>186</v>
      </c>
      <c r="B24" s="286" t="s">
        <v>187</v>
      </c>
      <c r="C24" s="237" t="s">
        <v>184</v>
      </c>
      <c r="D24" s="293"/>
      <c r="E24" s="293"/>
      <c r="F24" s="293"/>
      <c r="G24" s="293"/>
      <c r="H24" s="2"/>
      <c r="I24" s="92"/>
      <c r="J24" s="92"/>
      <c r="K24" s="92"/>
      <c r="L24" s="92"/>
      <c r="M24" s="92"/>
      <c r="N24" s="92"/>
      <c r="O24" s="92"/>
      <c r="P24" s="92"/>
      <c r="Q24" s="92"/>
      <c r="R24" s="92"/>
    </row>
    <row r="25" spans="1:19" s="92" customFormat="1" ht="14.45" customHeight="1">
      <c r="A25" s="289"/>
      <c r="B25" s="287"/>
      <c r="C25" s="90">
        <v>720</v>
      </c>
      <c r="D25" s="90">
        <v>1020</v>
      </c>
      <c r="E25" s="90">
        <v>1220</v>
      </c>
      <c r="F25" s="90">
        <v>1520</v>
      </c>
      <c r="G25" s="112">
        <v>1820</v>
      </c>
      <c r="H25" s="2"/>
      <c r="I25" s="91"/>
      <c r="S25" s="93"/>
    </row>
    <row r="26" spans="1:19" s="92" customFormat="1" ht="10.9" customHeight="1">
      <c r="A26" s="281" t="s">
        <v>185</v>
      </c>
      <c r="B26" s="284"/>
      <c r="C26" s="284"/>
      <c r="D26" s="284"/>
      <c r="E26" s="284"/>
      <c r="F26" s="284"/>
      <c r="G26" s="284"/>
      <c r="H26" s="2"/>
      <c r="I26" s="91"/>
      <c r="S26" s="93"/>
    </row>
    <row r="27" spans="1:19" ht="10.9" customHeight="1">
      <c r="A27" s="114" t="s">
        <v>190</v>
      </c>
      <c r="B27" s="94">
        <v>20</v>
      </c>
      <c r="C27" s="106">
        <v>450</v>
      </c>
      <c r="D27" s="94">
        <v>643</v>
      </c>
      <c r="E27" s="81">
        <v>771</v>
      </c>
      <c r="F27" s="80">
        <v>964</v>
      </c>
      <c r="G27" s="80">
        <v>1157</v>
      </c>
      <c r="H27" s="2"/>
      <c r="I27" s="83"/>
      <c r="J27"/>
      <c r="K27"/>
      <c r="L27"/>
      <c r="M27"/>
      <c r="N27"/>
      <c r="O27"/>
      <c r="P27"/>
      <c r="Q27"/>
      <c r="R27"/>
      <c r="S27" s="39"/>
    </row>
    <row r="28" spans="1:19" ht="10.9" customHeight="1">
      <c r="A28" s="115" t="s">
        <v>191</v>
      </c>
      <c r="B28" s="97">
        <v>20</v>
      </c>
      <c r="C28" s="105">
        <v>361</v>
      </c>
      <c r="D28" s="97">
        <v>515</v>
      </c>
      <c r="E28" s="98">
        <v>619</v>
      </c>
      <c r="F28" s="109">
        <v>773</v>
      </c>
      <c r="G28" s="109">
        <v>928</v>
      </c>
      <c r="H28" s="2"/>
      <c r="I28" s="83"/>
      <c r="J28"/>
      <c r="K28"/>
      <c r="L28"/>
      <c r="M28"/>
      <c r="N28"/>
      <c r="O28"/>
      <c r="P28"/>
      <c r="Q28"/>
      <c r="R28"/>
      <c r="S28" s="39"/>
    </row>
    <row r="29" spans="1:19" ht="10.9" customHeight="1">
      <c r="A29" s="114" t="s">
        <v>192</v>
      </c>
      <c r="B29" s="94">
        <v>20</v>
      </c>
      <c r="C29" s="106">
        <v>278</v>
      </c>
      <c r="D29" s="94">
        <v>397</v>
      </c>
      <c r="E29" s="81">
        <v>477</v>
      </c>
      <c r="F29" s="81">
        <v>596</v>
      </c>
      <c r="G29" s="81">
        <v>715</v>
      </c>
      <c r="H29" s="2"/>
      <c r="I29" s="48"/>
      <c r="J29"/>
      <c r="K29"/>
      <c r="L29"/>
      <c r="M29"/>
      <c r="N29"/>
      <c r="O29"/>
      <c r="P29"/>
      <c r="Q29"/>
      <c r="R29"/>
      <c r="S29" s="39"/>
    </row>
    <row r="30" spans="1:19" s="92" customFormat="1" ht="10.9" customHeight="1">
      <c r="A30" s="281" t="s">
        <v>188</v>
      </c>
      <c r="B30" s="281"/>
      <c r="C30" s="281"/>
      <c r="D30" s="281"/>
      <c r="E30" s="281"/>
      <c r="F30" s="281"/>
      <c r="G30" s="281"/>
      <c r="H30" s="2"/>
      <c r="I30" s="91"/>
      <c r="S30" s="93"/>
    </row>
    <row r="31" spans="1:19" ht="10.9" customHeight="1">
      <c r="A31" s="114" t="s">
        <v>190</v>
      </c>
      <c r="B31" s="94">
        <v>20</v>
      </c>
      <c r="C31" s="106">
        <v>765</v>
      </c>
      <c r="D31" s="94">
        <v>1079</v>
      </c>
      <c r="E31" s="81">
        <v>1288</v>
      </c>
      <c r="F31" s="80">
        <v>1602</v>
      </c>
      <c r="G31" s="80">
        <v>1916</v>
      </c>
      <c r="H31" s="2"/>
      <c r="I31" s="83"/>
      <c r="J31"/>
      <c r="K31"/>
      <c r="L31"/>
      <c r="M31"/>
      <c r="N31"/>
      <c r="O31"/>
      <c r="P31"/>
      <c r="Q31"/>
      <c r="R31"/>
      <c r="S31" s="39"/>
    </row>
    <row r="32" spans="1:19" ht="10.9" customHeight="1">
      <c r="A32" s="115" t="s">
        <v>191</v>
      </c>
      <c r="B32" s="97">
        <v>20</v>
      </c>
      <c r="C32" s="105">
        <v>612</v>
      </c>
      <c r="D32" s="97">
        <v>864</v>
      </c>
      <c r="E32" s="98">
        <v>1031</v>
      </c>
      <c r="F32" s="109">
        <v>1283</v>
      </c>
      <c r="G32" s="109">
        <v>1534</v>
      </c>
      <c r="H32" s="2"/>
      <c r="I32" s="83"/>
      <c r="J32"/>
      <c r="K32"/>
      <c r="L32"/>
      <c r="M32"/>
      <c r="N32"/>
      <c r="O32"/>
      <c r="P32"/>
      <c r="Q32"/>
      <c r="R32"/>
      <c r="S32" s="39"/>
    </row>
    <row r="33" spans="1:19" ht="10.9" customHeight="1">
      <c r="A33" s="114" t="s">
        <v>192</v>
      </c>
      <c r="B33" s="94">
        <v>20</v>
      </c>
      <c r="C33" s="106">
        <v>471</v>
      </c>
      <c r="D33" s="94">
        <v>664</v>
      </c>
      <c r="E33" s="81">
        <v>793</v>
      </c>
      <c r="F33" s="81">
        <v>987</v>
      </c>
      <c r="G33" s="81">
        <v>1180</v>
      </c>
      <c r="H33" s="2"/>
      <c r="I33" s="48"/>
      <c r="J33"/>
      <c r="K33"/>
      <c r="L33"/>
      <c r="M33"/>
      <c r="N33"/>
      <c r="O33"/>
      <c r="P33"/>
      <c r="Q33"/>
      <c r="R33"/>
      <c r="S33" s="39"/>
    </row>
    <row r="34" spans="1:19" s="92" customFormat="1" ht="10.9" customHeight="1">
      <c r="A34" s="281" t="s">
        <v>189</v>
      </c>
      <c r="B34" s="281"/>
      <c r="C34" s="281"/>
      <c r="D34" s="281"/>
      <c r="E34" s="281"/>
      <c r="F34" s="281"/>
      <c r="G34" s="281"/>
      <c r="H34" s="2"/>
      <c r="I34" s="91"/>
      <c r="S34" s="93"/>
    </row>
    <row r="35" spans="1:19" ht="10.9" customHeight="1">
      <c r="A35" s="114" t="s">
        <v>190</v>
      </c>
      <c r="B35" s="94">
        <v>20</v>
      </c>
      <c r="C35" s="106">
        <v>882</v>
      </c>
      <c r="D35" s="94">
        <v>1250</v>
      </c>
      <c r="E35" s="81">
        <v>1496</v>
      </c>
      <c r="F35" s="80">
        <v>1865</v>
      </c>
      <c r="G35" s="80">
        <v>2234</v>
      </c>
      <c r="H35" s="2"/>
      <c r="I35" s="83"/>
      <c r="J35"/>
      <c r="K35"/>
      <c r="L35"/>
      <c r="M35"/>
      <c r="N35"/>
      <c r="O35"/>
      <c r="P35"/>
      <c r="Q35"/>
      <c r="R35"/>
      <c r="S35" s="39"/>
    </row>
    <row r="36" spans="1:19" ht="10.9" customHeight="1">
      <c r="A36" s="115" t="s">
        <v>191</v>
      </c>
      <c r="B36" s="97">
        <v>20</v>
      </c>
      <c r="C36" s="105">
        <v>706</v>
      </c>
      <c r="D36" s="97">
        <v>1001</v>
      </c>
      <c r="E36" s="98">
        <v>1198</v>
      </c>
      <c r="F36" s="109">
        <v>1494</v>
      </c>
      <c r="G36" s="109">
        <v>1789</v>
      </c>
      <c r="H36" s="2"/>
      <c r="I36" s="83"/>
      <c r="J36"/>
      <c r="K36"/>
      <c r="L36"/>
      <c r="M36"/>
      <c r="N36"/>
      <c r="O36"/>
      <c r="P36"/>
      <c r="Q36"/>
      <c r="R36"/>
      <c r="S36" s="39"/>
    </row>
    <row r="37" spans="1:19" ht="10.9" customHeight="1">
      <c r="A37" s="114" t="s">
        <v>192</v>
      </c>
      <c r="B37" s="94">
        <v>20</v>
      </c>
      <c r="C37" s="106">
        <v>543</v>
      </c>
      <c r="D37" s="94">
        <v>770</v>
      </c>
      <c r="E37" s="81">
        <v>922</v>
      </c>
      <c r="F37" s="81">
        <v>1149</v>
      </c>
      <c r="G37" s="81">
        <v>1376</v>
      </c>
      <c r="H37" s="2"/>
      <c r="I37" s="48"/>
      <c r="J37"/>
      <c r="K37"/>
      <c r="L37"/>
      <c r="M37"/>
      <c r="N37"/>
      <c r="O37"/>
      <c r="P37"/>
      <c r="Q37"/>
      <c r="R37"/>
      <c r="S37" s="39"/>
    </row>
    <row r="38" spans="1:19" s="92" customFormat="1" ht="10.9" customHeight="1">
      <c r="A38" s="281" t="s">
        <v>195</v>
      </c>
      <c r="B38" s="284"/>
      <c r="C38" s="284"/>
      <c r="D38" s="284"/>
      <c r="E38" s="284"/>
      <c r="F38" s="284"/>
      <c r="G38" s="284"/>
      <c r="H38" s="2"/>
      <c r="I38" s="91"/>
      <c r="S38" s="93"/>
    </row>
    <row r="39" spans="1:19" ht="10.9" customHeight="1">
      <c r="A39" s="114" t="s">
        <v>190</v>
      </c>
      <c r="B39" s="94">
        <v>20</v>
      </c>
      <c r="C39" s="106">
        <v>940</v>
      </c>
      <c r="D39" s="94">
        <v>1332</v>
      </c>
      <c r="E39" s="81">
        <v>1594</v>
      </c>
      <c r="F39" s="80">
        <v>1986</v>
      </c>
      <c r="G39" s="80">
        <v>2378</v>
      </c>
      <c r="H39" s="2"/>
      <c r="I39" s="83"/>
      <c r="J39"/>
      <c r="K39"/>
      <c r="L39"/>
      <c r="M39"/>
      <c r="N39"/>
      <c r="O39"/>
      <c r="P39"/>
      <c r="Q39"/>
      <c r="R39"/>
      <c r="S39" s="39"/>
    </row>
    <row r="40" spans="1:19" ht="10.9" customHeight="1">
      <c r="A40" s="115" t="s">
        <v>191</v>
      </c>
      <c r="B40" s="97">
        <v>20</v>
      </c>
      <c r="C40" s="105">
        <v>753</v>
      </c>
      <c r="D40" s="97">
        <v>1067</v>
      </c>
      <c r="E40" s="98">
        <v>1276</v>
      </c>
      <c r="F40" s="109">
        <v>1591</v>
      </c>
      <c r="G40" s="109">
        <v>1905</v>
      </c>
      <c r="H40" s="2"/>
      <c r="I40" s="83"/>
      <c r="J40"/>
      <c r="K40"/>
      <c r="L40"/>
      <c r="M40"/>
      <c r="N40"/>
      <c r="O40"/>
      <c r="P40"/>
      <c r="Q40"/>
      <c r="R40"/>
      <c r="S40" s="39"/>
    </row>
    <row r="41" spans="1:19" ht="10.9" customHeight="1">
      <c r="A41" s="114" t="s">
        <v>192</v>
      </c>
      <c r="B41" s="94">
        <v>20</v>
      </c>
      <c r="C41" s="106">
        <v>579</v>
      </c>
      <c r="D41" s="94">
        <v>821</v>
      </c>
      <c r="E41" s="81">
        <v>982</v>
      </c>
      <c r="F41" s="81">
        <v>1223</v>
      </c>
      <c r="G41" s="81">
        <v>1465</v>
      </c>
      <c r="H41" s="2"/>
      <c r="I41" s="48"/>
      <c r="J41"/>
      <c r="K41"/>
      <c r="L41"/>
      <c r="M41"/>
      <c r="N41"/>
      <c r="O41"/>
      <c r="P41"/>
      <c r="Q41"/>
      <c r="R41"/>
      <c r="S41" s="39"/>
    </row>
    <row r="42" spans="1:19">
      <c r="B42" s="1" t="s">
        <v>194</v>
      </c>
      <c r="S42" s="9"/>
    </row>
    <row r="43" spans="1:19">
      <c r="A43" s="101" t="s">
        <v>193</v>
      </c>
      <c r="S43" s="10"/>
    </row>
    <row r="44" spans="1:19" s="113" customFormat="1" ht="16.149999999999999" customHeight="1">
      <c r="A44" s="290" t="s">
        <v>196</v>
      </c>
      <c r="B44" s="291"/>
      <c r="C44" s="237" t="s">
        <v>184</v>
      </c>
      <c r="D44" s="236"/>
      <c r="E44" s="236"/>
      <c r="F44" s="236"/>
      <c r="G44" s="236"/>
      <c r="H44" s="2"/>
      <c r="I44" s="92"/>
      <c r="J44" s="92"/>
      <c r="K44" s="92"/>
      <c r="L44" s="92"/>
      <c r="M44" s="92"/>
      <c r="N44" s="92"/>
      <c r="O44" s="92"/>
      <c r="P44" s="92"/>
      <c r="Q44" s="92"/>
      <c r="R44" s="92"/>
    </row>
    <row r="45" spans="1:19" s="92" customFormat="1" ht="14.45" customHeight="1">
      <c r="A45" s="292"/>
      <c r="B45" s="255"/>
      <c r="C45" s="90">
        <v>720</v>
      </c>
      <c r="D45" s="90">
        <v>1020</v>
      </c>
      <c r="E45" s="90">
        <v>1220</v>
      </c>
      <c r="F45" s="90">
        <v>1520</v>
      </c>
      <c r="G45" s="112">
        <v>1820</v>
      </c>
      <c r="H45" s="2"/>
      <c r="I45" s="91"/>
      <c r="S45" s="93"/>
    </row>
    <row r="46" spans="1:19" s="92" customFormat="1" ht="12" customHeight="1">
      <c r="A46" s="281" t="s">
        <v>185</v>
      </c>
      <c r="B46" s="284"/>
      <c r="C46" s="284"/>
      <c r="D46" s="284"/>
      <c r="E46" s="284"/>
      <c r="F46" s="284"/>
      <c r="G46" s="284"/>
      <c r="H46" s="2"/>
      <c r="I46" s="91"/>
      <c r="S46" s="93"/>
    </row>
    <row r="47" spans="1:19" ht="12" customHeight="1">
      <c r="A47" s="285" t="s">
        <v>197</v>
      </c>
      <c r="B47" s="254"/>
      <c r="C47" s="116">
        <v>154.80000000000001</v>
      </c>
      <c r="D47" s="117">
        <v>194.2</v>
      </c>
      <c r="E47" s="118">
        <v>220.5</v>
      </c>
      <c r="F47" s="119">
        <v>260</v>
      </c>
      <c r="G47" s="119">
        <v>299.39999999999998</v>
      </c>
      <c r="H47" s="2"/>
      <c r="I47" s="83"/>
      <c r="J47"/>
      <c r="K47"/>
      <c r="L47"/>
      <c r="M47"/>
      <c r="N47"/>
      <c r="O47"/>
      <c r="P47"/>
      <c r="Q47"/>
      <c r="R47"/>
      <c r="S47" s="39"/>
    </row>
    <row r="48" spans="1:19" s="92" customFormat="1" ht="12" customHeight="1">
      <c r="A48" s="281" t="s">
        <v>188</v>
      </c>
      <c r="B48" s="284"/>
      <c r="C48" s="284"/>
      <c r="D48" s="284"/>
      <c r="E48" s="284"/>
      <c r="F48" s="284"/>
      <c r="G48" s="284"/>
      <c r="H48" s="2"/>
      <c r="I48" s="91"/>
      <c r="S48" s="93"/>
    </row>
    <row r="49" spans="1:19" ht="12" customHeight="1">
      <c r="A49" s="285" t="s">
        <v>197</v>
      </c>
      <c r="B49" s="254"/>
      <c r="C49" s="116">
        <v>190.7</v>
      </c>
      <c r="D49" s="117">
        <v>235.2</v>
      </c>
      <c r="E49" s="118">
        <v>264.8</v>
      </c>
      <c r="F49" s="119">
        <v>309.3</v>
      </c>
      <c r="G49" s="119">
        <v>353.8</v>
      </c>
      <c r="H49" s="2"/>
      <c r="I49" s="83"/>
      <c r="J49"/>
      <c r="K49"/>
      <c r="L49"/>
      <c r="M49"/>
      <c r="N49"/>
      <c r="O49"/>
      <c r="P49"/>
      <c r="Q49"/>
      <c r="R49"/>
      <c r="S49" s="39"/>
    </row>
    <row r="50" spans="1:19" s="92" customFormat="1" ht="12" customHeight="1">
      <c r="A50" s="281" t="s">
        <v>189</v>
      </c>
      <c r="B50" s="284"/>
      <c r="C50" s="284"/>
      <c r="D50" s="284"/>
      <c r="E50" s="284"/>
      <c r="F50" s="284"/>
      <c r="G50" s="284"/>
      <c r="H50" s="2"/>
      <c r="I50" s="91"/>
      <c r="S50" s="93"/>
    </row>
    <row r="51" spans="1:19" ht="12" customHeight="1">
      <c r="A51" s="285" t="s">
        <v>197</v>
      </c>
      <c r="B51" s="254"/>
      <c r="C51" s="116">
        <v>207.2</v>
      </c>
      <c r="D51" s="117">
        <v>256.60000000000002</v>
      </c>
      <c r="E51" s="118">
        <v>289.5</v>
      </c>
      <c r="F51" s="119">
        <v>338.8</v>
      </c>
      <c r="G51" s="119">
        <v>388.2</v>
      </c>
      <c r="H51" s="2"/>
      <c r="I51" s="83"/>
      <c r="J51"/>
      <c r="K51"/>
      <c r="L51"/>
      <c r="M51"/>
      <c r="N51"/>
      <c r="O51"/>
      <c r="P51"/>
      <c r="Q51"/>
      <c r="R51"/>
      <c r="S51" s="39"/>
    </row>
    <row r="52" spans="1:19" s="92" customFormat="1" ht="12" customHeight="1">
      <c r="A52" s="281" t="s">
        <v>195</v>
      </c>
      <c r="B52" s="284"/>
      <c r="C52" s="284"/>
      <c r="D52" s="284"/>
      <c r="E52" s="284"/>
      <c r="F52" s="284"/>
      <c r="G52" s="284"/>
      <c r="H52" s="2"/>
      <c r="I52" s="91"/>
      <c r="S52" s="93"/>
    </row>
    <row r="53" spans="1:19" ht="12" customHeight="1">
      <c r="A53" s="285" t="s">
        <v>197</v>
      </c>
      <c r="B53" s="254"/>
      <c r="C53" s="116">
        <v>220.3</v>
      </c>
      <c r="D53" s="117">
        <v>272.39999999999998</v>
      </c>
      <c r="E53" s="118">
        <v>307.10000000000002</v>
      </c>
      <c r="F53" s="119">
        <v>359.2</v>
      </c>
      <c r="G53" s="119">
        <v>411.3</v>
      </c>
      <c r="H53" s="2"/>
      <c r="I53" s="83"/>
      <c r="J53"/>
      <c r="K53"/>
      <c r="L53"/>
      <c r="M53"/>
      <c r="N53"/>
      <c r="O53"/>
      <c r="P53"/>
      <c r="Q53"/>
      <c r="R53"/>
      <c r="S53" s="39"/>
    </row>
    <row r="56" spans="1:19" ht="13.15" customHeight="1">
      <c r="S56" s="39"/>
    </row>
    <row r="57" spans="1:19">
      <c r="S57" s="39"/>
    </row>
    <row r="58" spans="1:19">
      <c r="S58" s="10"/>
    </row>
    <row r="59" spans="1:19">
      <c r="S59" s="39"/>
    </row>
    <row r="60" spans="1:19" ht="20.25">
      <c r="A60" s="282" t="s">
        <v>198</v>
      </c>
      <c r="B60" s="283"/>
      <c r="C60" s="2"/>
      <c r="D60" s="2"/>
      <c r="E60" s="95"/>
      <c r="F60" s="95"/>
      <c r="G60" s="95"/>
      <c r="H60" s="95"/>
      <c r="I60" s="2"/>
      <c r="J60" s="2"/>
      <c r="K60" s="2"/>
      <c r="L60" s="2"/>
      <c r="M60" s="2"/>
      <c r="N60" s="2"/>
      <c r="O60" s="2"/>
    </row>
    <row r="61" spans="1:19" ht="14.45" customHeight="1">
      <c r="A61" s="282" t="s">
        <v>202</v>
      </c>
      <c r="B61" s="283"/>
      <c r="C61" s="2"/>
      <c r="D61" s="2"/>
      <c r="E61" s="95"/>
      <c r="F61" s="95"/>
      <c r="G61" s="95"/>
      <c r="H61" s="2"/>
      <c r="I61" s="2"/>
      <c r="J61" s="2"/>
      <c r="K61" s="2"/>
      <c r="L61" s="2"/>
      <c r="M61" s="2"/>
      <c r="N61" s="2"/>
      <c r="S61"/>
    </row>
    <row r="62" spans="1:19" s="113" customFormat="1" ht="16.149999999999999" customHeight="1">
      <c r="A62" s="288" t="s">
        <v>186</v>
      </c>
      <c r="B62" s="286" t="s">
        <v>187</v>
      </c>
      <c r="C62" s="237" t="s">
        <v>184</v>
      </c>
      <c r="D62" s="236"/>
      <c r="E62" s="236"/>
      <c r="F62" s="236"/>
      <c r="G62" s="236"/>
      <c r="H62" s="2"/>
      <c r="I62" s="92"/>
      <c r="J62" s="92"/>
      <c r="K62" s="92"/>
      <c r="L62" s="92"/>
      <c r="M62" s="92"/>
      <c r="N62" s="92"/>
      <c r="O62" s="92"/>
      <c r="P62" s="92"/>
      <c r="Q62" s="92"/>
      <c r="R62" s="92"/>
    </row>
    <row r="63" spans="1:19" s="92" customFormat="1" ht="14.45" customHeight="1">
      <c r="A63" s="289"/>
      <c r="B63" s="287"/>
      <c r="C63" s="90">
        <v>720</v>
      </c>
      <c r="D63" s="90">
        <v>1020</v>
      </c>
      <c r="E63" s="90">
        <v>1220</v>
      </c>
      <c r="F63" s="90">
        <v>1520</v>
      </c>
      <c r="G63" s="112">
        <v>1820</v>
      </c>
      <c r="H63" s="2"/>
      <c r="I63" s="91"/>
      <c r="S63" s="93"/>
    </row>
    <row r="64" spans="1:19" s="92" customFormat="1" ht="10.9" customHeight="1">
      <c r="A64" s="281" t="s">
        <v>185</v>
      </c>
      <c r="B64" s="284"/>
      <c r="C64" s="284"/>
      <c r="D64" s="284"/>
      <c r="E64" s="284"/>
      <c r="F64" s="284"/>
      <c r="G64" s="284"/>
      <c r="H64" s="2"/>
      <c r="I64" s="91"/>
      <c r="S64" s="93"/>
    </row>
    <row r="65" spans="1:19" ht="10.9" customHeight="1">
      <c r="A65" s="114" t="s">
        <v>190</v>
      </c>
      <c r="B65" s="94">
        <v>20</v>
      </c>
      <c r="C65" s="106">
        <v>780</v>
      </c>
      <c r="D65" s="94">
        <v>1122</v>
      </c>
      <c r="E65" s="81">
        <v>1350</v>
      </c>
      <c r="F65" s="80">
        <v>1692</v>
      </c>
      <c r="G65" s="80">
        <v>2034</v>
      </c>
      <c r="H65" s="2"/>
      <c r="I65" s="83"/>
      <c r="J65"/>
      <c r="K65"/>
      <c r="L65"/>
      <c r="M65"/>
      <c r="N65"/>
      <c r="O65"/>
      <c r="P65"/>
      <c r="Q65"/>
      <c r="R65"/>
      <c r="S65" s="39"/>
    </row>
    <row r="66" spans="1:19" ht="10.9" customHeight="1">
      <c r="A66" s="115" t="s">
        <v>191</v>
      </c>
      <c r="B66" s="97">
        <v>20</v>
      </c>
      <c r="C66" s="105">
        <v>626</v>
      </c>
      <c r="D66" s="97">
        <v>900</v>
      </c>
      <c r="E66" s="98">
        <v>1083</v>
      </c>
      <c r="F66" s="109">
        <v>1357</v>
      </c>
      <c r="G66" s="109">
        <v>1631</v>
      </c>
      <c r="H66" s="2"/>
      <c r="I66" s="83"/>
      <c r="J66"/>
      <c r="K66"/>
      <c r="L66"/>
      <c r="M66"/>
      <c r="N66"/>
      <c r="O66"/>
      <c r="P66"/>
      <c r="Q66"/>
      <c r="R66"/>
      <c r="S66" s="39"/>
    </row>
    <row r="67" spans="1:19" ht="10.9" customHeight="1">
      <c r="A67" s="114" t="s">
        <v>192</v>
      </c>
      <c r="B67" s="94">
        <v>20</v>
      </c>
      <c r="C67" s="106">
        <v>482</v>
      </c>
      <c r="D67" s="94">
        <v>693</v>
      </c>
      <c r="E67" s="81">
        <v>834</v>
      </c>
      <c r="F67" s="81">
        <v>1046</v>
      </c>
      <c r="G67" s="81">
        <v>1257</v>
      </c>
      <c r="H67" s="2"/>
      <c r="I67" s="48"/>
      <c r="J67"/>
      <c r="K67"/>
      <c r="L67"/>
      <c r="M67"/>
      <c r="N67"/>
      <c r="O67"/>
      <c r="P67"/>
      <c r="Q67"/>
      <c r="R67"/>
      <c r="S67" s="39"/>
    </row>
    <row r="68" spans="1:19" s="92" customFormat="1" ht="10.9" customHeight="1">
      <c r="A68" s="281" t="s">
        <v>188</v>
      </c>
      <c r="B68" s="281"/>
      <c r="C68" s="281"/>
      <c r="D68" s="281"/>
      <c r="E68" s="281"/>
      <c r="F68" s="281"/>
      <c r="G68" s="281"/>
      <c r="H68" s="2"/>
      <c r="I68" s="91"/>
      <c r="S68" s="93"/>
    </row>
    <row r="69" spans="1:19" ht="10.9" customHeight="1">
      <c r="A69" s="114" t="s">
        <v>190</v>
      </c>
      <c r="B69" s="94">
        <v>20</v>
      </c>
      <c r="C69" s="106">
        <v>1229</v>
      </c>
      <c r="D69" s="94">
        <v>1734</v>
      </c>
      <c r="E69" s="81">
        <v>2070</v>
      </c>
      <c r="F69" s="80">
        <v>2575</v>
      </c>
      <c r="G69" s="80">
        <v>3080</v>
      </c>
      <c r="H69" s="2"/>
      <c r="I69" s="83"/>
      <c r="J69"/>
      <c r="K69"/>
      <c r="L69"/>
      <c r="M69"/>
      <c r="N69"/>
      <c r="O69"/>
      <c r="P69"/>
      <c r="Q69"/>
      <c r="R69"/>
      <c r="S69" s="39"/>
    </row>
    <row r="70" spans="1:19" ht="10.9" customHeight="1">
      <c r="A70" s="115" t="s">
        <v>191</v>
      </c>
      <c r="B70" s="97">
        <v>20</v>
      </c>
      <c r="C70" s="105">
        <v>984</v>
      </c>
      <c r="D70" s="97">
        <v>1389</v>
      </c>
      <c r="E70" s="98">
        <v>1658</v>
      </c>
      <c r="F70" s="109">
        <v>2062</v>
      </c>
      <c r="G70" s="109">
        <v>2467</v>
      </c>
      <c r="H70" s="2"/>
      <c r="I70" s="83"/>
      <c r="J70"/>
      <c r="K70"/>
      <c r="L70"/>
      <c r="M70"/>
      <c r="N70"/>
      <c r="O70"/>
      <c r="P70"/>
      <c r="Q70"/>
      <c r="R70"/>
      <c r="S70" s="39"/>
    </row>
    <row r="71" spans="1:19" ht="10.9" customHeight="1">
      <c r="A71" s="114" t="s">
        <v>192</v>
      </c>
      <c r="B71" s="94">
        <v>20</v>
      </c>
      <c r="C71" s="106">
        <v>757</v>
      </c>
      <c r="D71" s="94">
        <v>1068</v>
      </c>
      <c r="E71" s="81">
        <v>1275</v>
      </c>
      <c r="F71" s="81">
        <v>1586</v>
      </c>
      <c r="G71" s="81">
        <v>1897</v>
      </c>
      <c r="H71" s="2"/>
      <c r="I71" s="48"/>
      <c r="J71"/>
      <c r="K71"/>
      <c r="L71"/>
      <c r="M71"/>
      <c r="N71"/>
      <c r="O71"/>
      <c r="P71"/>
      <c r="Q71"/>
      <c r="R71"/>
      <c r="S71" s="39"/>
    </row>
    <row r="72" spans="1:19" s="92" customFormat="1" ht="10.9" customHeight="1">
      <c r="A72" s="281" t="s">
        <v>189</v>
      </c>
      <c r="B72" s="281"/>
      <c r="C72" s="281"/>
      <c r="D72" s="281"/>
      <c r="E72" s="281"/>
      <c r="F72" s="281"/>
      <c r="G72" s="281"/>
      <c r="H72" s="2"/>
      <c r="I72" s="91"/>
      <c r="S72" s="93"/>
    </row>
    <row r="73" spans="1:19" ht="10.9" customHeight="1">
      <c r="A73" s="114" t="s">
        <v>190</v>
      </c>
      <c r="B73" s="94">
        <v>20</v>
      </c>
      <c r="C73" s="106">
        <v>1468</v>
      </c>
      <c r="D73" s="94">
        <v>2081</v>
      </c>
      <c r="E73" s="81">
        <v>2490</v>
      </c>
      <c r="F73" s="80">
        <v>3104</v>
      </c>
      <c r="G73" s="80">
        <v>3718</v>
      </c>
      <c r="H73" s="2"/>
      <c r="I73" s="83"/>
      <c r="J73"/>
      <c r="K73"/>
      <c r="L73"/>
      <c r="M73"/>
      <c r="N73"/>
      <c r="O73"/>
      <c r="P73"/>
      <c r="Q73"/>
      <c r="R73"/>
      <c r="S73" s="39"/>
    </row>
    <row r="74" spans="1:19" ht="10.9" customHeight="1">
      <c r="A74" s="115" t="s">
        <v>191</v>
      </c>
      <c r="B74" s="97">
        <v>20</v>
      </c>
      <c r="C74" s="105">
        <v>1175</v>
      </c>
      <c r="D74" s="97">
        <v>1667</v>
      </c>
      <c r="E74" s="98">
        <v>1995</v>
      </c>
      <c r="F74" s="109">
        <v>2486</v>
      </c>
      <c r="G74" s="109">
        <v>2978</v>
      </c>
      <c r="H74" s="2"/>
      <c r="I74" s="83"/>
      <c r="J74"/>
      <c r="K74"/>
      <c r="L74"/>
      <c r="M74"/>
      <c r="N74"/>
      <c r="O74"/>
      <c r="P74"/>
      <c r="Q74"/>
      <c r="R74"/>
      <c r="S74" s="39"/>
    </row>
    <row r="75" spans="1:19" ht="10.9" customHeight="1">
      <c r="A75" s="114" t="s">
        <v>192</v>
      </c>
      <c r="B75" s="94">
        <v>20</v>
      </c>
      <c r="C75" s="106">
        <v>904</v>
      </c>
      <c r="D75" s="94">
        <v>1282</v>
      </c>
      <c r="E75" s="81">
        <v>1534</v>
      </c>
      <c r="F75" s="81">
        <v>1912</v>
      </c>
      <c r="G75" s="81">
        <v>2290</v>
      </c>
      <c r="H75" s="2"/>
      <c r="I75" s="48"/>
      <c r="J75"/>
      <c r="K75"/>
      <c r="L75"/>
      <c r="M75"/>
      <c r="N75"/>
      <c r="O75"/>
      <c r="P75"/>
      <c r="Q75"/>
      <c r="R75"/>
      <c r="S75" s="39"/>
    </row>
    <row r="76" spans="1:19" s="92" customFormat="1" ht="10.9" customHeight="1">
      <c r="A76" s="281" t="s">
        <v>195</v>
      </c>
      <c r="B76" s="284"/>
      <c r="C76" s="284"/>
      <c r="D76" s="284"/>
      <c r="E76" s="284"/>
      <c r="F76" s="284"/>
      <c r="G76" s="284"/>
      <c r="H76" s="2"/>
      <c r="I76" s="91"/>
      <c r="S76" s="93"/>
    </row>
    <row r="77" spans="1:19" ht="10.9" customHeight="1">
      <c r="A77" s="114" t="s">
        <v>190</v>
      </c>
      <c r="B77" s="94">
        <v>20</v>
      </c>
      <c r="C77" s="106">
        <v>1610</v>
      </c>
      <c r="D77" s="94">
        <v>2283</v>
      </c>
      <c r="E77" s="81">
        <v>2732</v>
      </c>
      <c r="F77" s="80">
        <v>3405</v>
      </c>
      <c r="G77" s="80">
        <v>4078</v>
      </c>
      <c r="H77" s="2"/>
      <c r="I77" s="83"/>
      <c r="J77"/>
      <c r="K77"/>
      <c r="L77"/>
      <c r="M77"/>
      <c r="N77"/>
      <c r="O77"/>
      <c r="P77"/>
      <c r="Q77"/>
      <c r="R77"/>
      <c r="S77" s="39"/>
    </row>
    <row r="78" spans="1:19" ht="10.9" customHeight="1">
      <c r="A78" s="115" t="s">
        <v>191</v>
      </c>
      <c r="B78" s="97">
        <v>20</v>
      </c>
      <c r="C78" s="105">
        <v>1290</v>
      </c>
      <c r="D78" s="97">
        <v>1829</v>
      </c>
      <c r="E78" s="98">
        <v>2188</v>
      </c>
      <c r="F78" s="109">
        <v>2727</v>
      </c>
      <c r="G78" s="109">
        <v>3266</v>
      </c>
      <c r="H78" s="2"/>
      <c r="I78" s="83"/>
      <c r="J78"/>
      <c r="K78"/>
      <c r="L78"/>
      <c r="M78"/>
      <c r="N78"/>
      <c r="O78"/>
      <c r="P78"/>
      <c r="Q78"/>
      <c r="R78"/>
      <c r="S78" s="39"/>
    </row>
    <row r="79" spans="1:19" ht="10.9" customHeight="1">
      <c r="A79" s="114" t="s">
        <v>192</v>
      </c>
      <c r="B79" s="94">
        <v>20</v>
      </c>
      <c r="C79" s="106">
        <v>992</v>
      </c>
      <c r="D79" s="94">
        <v>1407</v>
      </c>
      <c r="E79" s="81">
        <v>1683</v>
      </c>
      <c r="F79" s="81">
        <v>2097</v>
      </c>
      <c r="G79" s="81">
        <v>2512</v>
      </c>
      <c r="H79" s="2"/>
      <c r="I79" s="48"/>
      <c r="J79"/>
      <c r="K79"/>
      <c r="L79"/>
      <c r="M79"/>
      <c r="N79"/>
      <c r="O79"/>
      <c r="P79"/>
      <c r="Q79"/>
      <c r="R79"/>
      <c r="S79" s="39"/>
    </row>
    <row r="80" spans="1:19">
      <c r="B80" s="1" t="s">
        <v>194</v>
      </c>
      <c r="S80" s="9"/>
    </row>
    <row r="81" spans="1:19">
      <c r="A81" s="101" t="s">
        <v>193</v>
      </c>
      <c r="S81" s="10"/>
    </row>
    <row r="82" spans="1:19" s="113" customFormat="1" ht="16.149999999999999" customHeight="1">
      <c r="A82" s="290" t="s">
        <v>196</v>
      </c>
      <c r="B82" s="291"/>
      <c r="C82" s="237" t="s">
        <v>184</v>
      </c>
      <c r="D82" s="236"/>
      <c r="E82" s="236"/>
      <c r="F82" s="236"/>
      <c r="G82" s="236"/>
      <c r="H82" s="2"/>
      <c r="I82" s="92"/>
      <c r="J82" s="92"/>
      <c r="K82" s="92"/>
      <c r="L82" s="92"/>
      <c r="M82" s="92"/>
      <c r="N82" s="92"/>
      <c r="O82" s="92"/>
      <c r="P82" s="92"/>
      <c r="Q82" s="92"/>
      <c r="R82" s="92"/>
    </row>
    <row r="83" spans="1:19" s="92" customFormat="1" ht="14.45" customHeight="1">
      <c r="A83" s="292"/>
      <c r="B83" s="255"/>
      <c r="C83" s="90">
        <v>720</v>
      </c>
      <c r="D83" s="90">
        <v>1020</v>
      </c>
      <c r="E83" s="90">
        <v>1220</v>
      </c>
      <c r="F83" s="90">
        <v>1520</v>
      </c>
      <c r="G83" s="112">
        <v>1820</v>
      </c>
      <c r="H83" s="2"/>
      <c r="I83" s="91"/>
      <c r="S83" s="93"/>
    </row>
    <row r="84" spans="1:19" s="92" customFormat="1" ht="12" customHeight="1">
      <c r="A84" s="281" t="s">
        <v>185</v>
      </c>
      <c r="B84" s="284"/>
      <c r="C84" s="284"/>
      <c r="D84" s="284"/>
      <c r="E84" s="284"/>
      <c r="F84" s="284"/>
      <c r="G84" s="284"/>
      <c r="H84" s="2"/>
      <c r="I84" s="91"/>
      <c r="S84" s="93"/>
    </row>
    <row r="85" spans="1:19" ht="12" customHeight="1">
      <c r="A85" s="285" t="s">
        <v>197</v>
      </c>
      <c r="B85" s="254"/>
      <c r="C85" s="116">
        <v>201.2</v>
      </c>
      <c r="D85" s="117">
        <v>262.3</v>
      </c>
      <c r="E85" s="118">
        <v>303</v>
      </c>
      <c r="F85" s="119">
        <v>364</v>
      </c>
      <c r="G85" s="119">
        <v>425.1</v>
      </c>
      <c r="H85" s="2"/>
      <c r="I85" s="83"/>
      <c r="J85"/>
      <c r="K85"/>
      <c r="L85"/>
      <c r="M85"/>
      <c r="N85"/>
      <c r="O85"/>
      <c r="P85"/>
      <c r="Q85"/>
      <c r="R85"/>
      <c r="S85" s="39"/>
    </row>
    <row r="86" spans="1:19" s="92" customFormat="1" ht="12" customHeight="1">
      <c r="A86" s="281" t="s">
        <v>188</v>
      </c>
      <c r="B86" s="284"/>
      <c r="C86" s="284"/>
      <c r="D86" s="284"/>
      <c r="E86" s="284"/>
      <c r="F86" s="284"/>
      <c r="G86" s="284"/>
      <c r="H86" s="2"/>
      <c r="I86" s="91"/>
      <c r="S86" s="93"/>
    </row>
    <row r="87" spans="1:19" ht="12" customHeight="1">
      <c r="A87" s="285" t="s">
        <v>197</v>
      </c>
      <c r="B87" s="254"/>
      <c r="C87" s="116">
        <v>247.8</v>
      </c>
      <c r="D87" s="117">
        <v>316.8</v>
      </c>
      <c r="E87" s="118">
        <v>362.8</v>
      </c>
      <c r="F87" s="119">
        <v>431.7</v>
      </c>
      <c r="G87" s="119">
        <v>500.7</v>
      </c>
      <c r="H87" s="2"/>
      <c r="I87" s="83"/>
      <c r="J87"/>
      <c r="K87"/>
      <c r="L87"/>
      <c r="M87"/>
      <c r="N87"/>
      <c r="O87"/>
      <c r="P87"/>
      <c r="Q87"/>
      <c r="R87"/>
      <c r="S87" s="39"/>
    </row>
    <row r="88" spans="1:19" s="92" customFormat="1" ht="12" customHeight="1">
      <c r="A88" s="281" t="s">
        <v>189</v>
      </c>
      <c r="B88" s="284"/>
      <c r="C88" s="284"/>
      <c r="D88" s="284"/>
      <c r="E88" s="284"/>
      <c r="F88" s="284"/>
      <c r="G88" s="284"/>
      <c r="H88" s="2"/>
      <c r="I88" s="91"/>
      <c r="S88" s="93"/>
    </row>
    <row r="89" spans="1:19" ht="12" customHeight="1">
      <c r="A89" s="285" t="s">
        <v>197</v>
      </c>
      <c r="B89" s="254"/>
      <c r="C89" s="116">
        <v>269.39999999999998</v>
      </c>
      <c r="D89" s="117">
        <v>343.9</v>
      </c>
      <c r="E89" s="118">
        <v>393.5</v>
      </c>
      <c r="F89" s="119">
        <v>467.9</v>
      </c>
      <c r="G89" s="119">
        <v>542.4</v>
      </c>
      <c r="H89" s="2"/>
      <c r="I89" s="83"/>
      <c r="J89"/>
      <c r="K89"/>
      <c r="L89"/>
      <c r="M89"/>
      <c r="N89"/>
      <c r="O89"/>
      <c r="P89"/>
      <c r="Q89"/>
      <c r="R89"/>
      <c r="S89" s="39"/>
    </row>
    <row r="90" spans="1:19" s="92" customFormat="1" ht="12" customHeight="1">
      <c r="A90" s="281" t="s">
        <v>195</v>
      </c>
      <c r="B90" s="284"/>
      <c r="C90" s="284"/>
      <c r="D90" s="284"/>
      <c r="E90" s="284"/>
      <c r="F90" s="284"/>
      <c r="G90" s="284"/>
      <c r="H90" s="2"/>
      <c r="I90" s="91"/>
      <c r="S90" s="93"/>
    </row>
    <row r="91" spans="1:19" ht="12" customHeight="1">
      <c r="A91" s="285" t="s">
        <v>197</v>
      </c>
      <c r="B91" s="254"/>
      <c r="C91" s="116">
        <v>281.5</v>
      </c>
      <c r="D91" s="117">
        <v>358.8</v>
      </c>
      <c r="E91" s="118">
        <v>410.4</v>
      </c>
      <c r="F91" s="119">
        <v>487.7</v>
      </c>
      <c r="G91" s="119">
        <v>565</v>
      </c>
      <c r="H91" s="2"/>
      <c r="I91" s="83"/>
      <c r="J91"/>
      <c r="K91"/>
      <c r="L91"/>
      <c r="M91"/>
      <c r="N91"/>
      <c r="O91"/>
      <c r="P91"/>
      <c r="Q91"/>
      <c r="R91"/>
      <c r="S91" s="39"/>
    </row>
    <row r="94" spans="1:19" ht="13.15" customHeight="1">
      <c r="S94" s="39"/>
    </row>
    <row r="95" spans="1:19">
      <c r="S95" s="39"/>
    </row>
    <row r="96" spans="1:19">
      <c r="S96" s="10"/>
    </row>
    <row r="97" spans="1:19">
      <c r="S97" s="39"/>
    </row>
    <row r="98" spans="1:19">
      <c r="S98" s="39"/>
    </row>
    <row r="99" spans="1:19" ht="20.25">
      <c r="A99" s="282" t="s">
        <v>199</v>
      </c>
      <c r="B99" s="283"/>
      <c r="C99" s="2"/>
      <c r="D99" s="2"/>
      <c r="E99" s="95"/>
      <c r="F99" s="95"/>
      <c r="G99" s="95"/>
      <c r="H99" s="95"/>
      <c r="I99" s="2"/>
      <c r="J99" s="2"/>
      <c r="K99" s="2"/>
      <c r="L99" s="2"/>
      <c r="M99" s="2"/>
      <c r="N99" s="2"/>
      <c r="O99" s="2"/>
    </row>
    <row r="100" spans="1:19" ht="14.45" customHeight="1">
      <c r="A100" s="282" t="s">
        <v>202</v>
      </c>
      <c r="B100" s="283"/>
      <c r="C100" s="2"/>
      <c r="D100" s="2"/>
      <c r="E100" s="95"/>
      <c r="F100" s="95"/>
      <c r="G100" s="95"/>
      <c r="H100" s="2"/>
      <c r="I100" s="2"/>
      <c r="J100" s="2"/>
      <c r="K100" s="2"/>
      <c r="L100" s="2"/>
      <c r="M100" s="2"/>
      <c r="N100" s="2"/>
      <c r="S100"/>
    </row>
    <row r="101" spans="1:19" s="113" customFormat="1" ht="16.149999999999999" customHeight="1">
      <c r="A101" s="288" t="s">
        <v>186</v>
      </c>
      <c r="B101" s="286" t="s">
        <v>187</v>
      </c>
      <c r="C101" s="237" t="s">
        <v>184</v>
      </c>
      <c r="D101" s="236"/>
      <c r="E101" s="236"/>
      <c r="F101" s="236"/>
      <c r="G101" s="236"/>
      <c r="H101" s="2"/>
      <c r="I101" s="92"/>
      <c r="J101" s="92"/>
      <c r="K101" s="92"/>
      <c r="L101" s="92"/>
      <c r="M101" s="92"/>
      <c r="N101" s="92"/>
      <c r="O101" s="92"/>
      <c r="P101" s="92"/>
      <c r="Q101" s="92"/>
      <c r="R101" s="92"/>
    </row>
    <row r="102" spans="1:19" s="92" customFormat="1" ht="14.45" customHeight="1">
      <c r="A102" s="289"/>
      <c r="B102" s="287"/>
      <c r="C102" s="90">
        <v>1020</v>
      </c>
      <c r="D102" s="90">
        <v>1220</v>
      </c>
      <c r="E102" s="90">
        <v>1520</v>
      </c>
      <c r="F102" s="112">
        <v>1820</v>
      </c>
      <c r="G102" s="112">
        <v>2020</v>
      </c>
      <c r="H102" s="2"/>
      <c r="I102" s="91"/>
      <c r="S102" s="93"/>
    </row>
    <row r="103" spans="1:19" s="92" customFormat="1" ht="10.9" customHeight="1">
      <c r="A103" s="281" t="s">
        <v>200</v>
      </c>
      <c r="B103" s="284"/>
      <c r="C103" s="284"/>
      <c r="D103" s="284"/>
      <c r="E103" s="284"/>
      <c r="F103" s="284"/>
      <c r="G103" s="284"/>
      <c r="H103" s="2"/>
      <c r="I103" s="91"/>
      <c r="S103" s="93"/>
    </row>
    <row r="104" spans="1:19" ht="10.9" customHeight="1">
      <c r="A104" s="114" t="s">
        <v>190</v>
      </c>
      <c r="B104" s="94">
        <v>20</v>
      </c>
      <c r="C104" s="106">
        <v>979</v>
      </c>
      <c r="D104" s="94">
        <v>1332</v>
      </c>
      <c r="E104" s="81">
        <v>1861</v>
      </c>
      <c r="F104" s="80">
        <v>2390</v>
      </c>
      <c r="G104" s="80">
        <v>2742</v>
      </c>
      <c r="H104" s="2"/>
      <c r="I104" s="83"/>
      <c r="J104"/>
      <c r="K104"/>
      <c r="L104"/>
      <c r="M104"/>
      <c r="N104"/>
      <c r="O104"/>
      <c r="P104"/>
      <c r="Q104"/>
      <c r="R104"/>
      <c r="S104" s="39"/>
    </row>
    <row r="105" spans="1:19" ht="10.9" customHeight="1">
      <c r="A105" s="115" t="s">
        <v>191</v>
      </c>
      <c r="B105" s="97">
        <v>20</v>
      </c>
      <c r="C105" s="105">
        <v>785</v>
      </c>
      <c r="D105" s="97">
        <v>1068</v>
      </c>
      <c r="E105" s="98">
        <v>1493</v>
      </c>
      <c r="F105" s="109">
        <v>1917</v>
      </c>
      <c r="G105" s="109">
        <v>2200</v>
      </c>
      <c r="H105" s="2"/>
      <c r="I105" s="83"/>
      <c r="J105"/>
      <c r="K105"/>
      <c r="L105"/>
      <c r="M105"/>
      <c r="N105"/>
      <c r="O105"/>
      <c r="P105"/>
      <c r="Q105"/>
      <c r="R105"/>
      <c r="S105" s="39"/>
    </row>
    <row r="106" spans="1:19" ht="10.9" customHeight="1">
      <c r="A106" s="114" t="s">
        <v>192</v>
      </c>
      <c r="B106" s="94">
        <v>20</v>
      </c>
      <c r="C106" s="106">
        <v>605</v>
      </c>
      <c r="D106" s="94">
        <v>823</v>
      </c>
      <c r="E106" s="81">
        <v>1150</v>
      </c>
      <c r="F106" s="81">
        <v>1477</v>
      </c>
      <c r="G106" s="81">
        <v>1695</v>
      </c>
      <c r="H106" s="2"/>
      <c r="I106" s="48"/>
      <c r="J106"/>
      <c r="K106"/>
      <c r="L106"/>
      <c r="M106"/>
      <c r="N106"/>
      <c r="O106"/>
      <c r="P106"/>
      <c r="Q106"/>
      <c r="R106"/>
      <c r="S106" s="39"/>
    </row>
    <row r="107" spans="1:19" s="92" customFormat="1" ht="10.9" customHeight="1">
      <c r="A107" s="281" t="s">
        <v>201</v>
      </c>
      <c r="B107" s="284"/>
      <c r="C107" s="284"/>
      <c r="D107" s="284"/>
      <c r="E107" s="284"/>
      <c r="F107" s="284"/>
      <c r="G107" s="284"/>
      <c r="H107" s="2"/>
      <c r="I107" s="91"/>
      <c r="S107" s="93"/>
    </row>
    <row r="108" spans="1:19" ht="10.9" customHeight="1">
      <c r="A108" s="114" t="s">
        <v>190</v>
      </c>
      <c r="B108" s="94">
        <v>20</v>
      </c>
      <c r="C108" s="106">
        <v>1076</v>
      </c>
      <c r="D108" s="94">
        <v>1462</v>
      </c>
      <c r="E108" s="81">
        <v>2042</v>
      </c>
      <c r="F108" s="80">
        <v>2621</v>
      </c>
      <c r="G108" s="80">
        <v>3008</v>
      </c>
      <c r="H108" s="2"/>
      <c r="I108" s="83"/>
      <c r="J108"/>
      <c r="K108"/>
      <c r="L108"/>
      <c r="M108"/>
      <c r="N108"/>
      <c r="O108"/>
      <c r="P108"/>
      <c r="Q108"/>
      <c r="R108"/>
      <c r="S108" s="39"/>
    </row>
    <row r="109" spans="1:19" ht="10.9" customHeight="1">
      <c r="A109" s="115" t="s">
        <v>191</v>
      </c>
      <c r="B109" s="97">
        <v>20</v>
      </c>
      <c r="C109" s="105">
        <v>863</v>
      </c>
      <c r="D109" s="97">
        <v>1173</v>
      </c>
      <c r="E109" s="98">
        <v>1638</v>
      </c>
      <c r="F109" s="109">
        <v>2103</v>
      </c>
      <c r="G109" s="109">
        <v>2413</v>
      </c>
      <c r="H109" s="2"/>
      <c r="I109" s="83"/>
      <c r="J109"/>
      <c r="K109"/>
      <c r="L109"/>
      <c r="M109"/>
      <c r="N109"/>
      <c r="O109"/>
      <c r="P109"/>
      <c r="Q109"/>
      <c r="R109"/>
      <c r="S109" s="39"/>
    </row>
    <row r="110" spans="1:19" ht="10.9" customHeight="1">
      <c r="A110" s="114" t="s">
        <v>192</v>
      </c>
      <c r="B110" s="94">
        <v>20</v>
      </c>
      <c r="C110" s="106">
        <v>665</v>
      </c>
      <c r="D110" s="94">
        <v>903</v>
      </c>
      <c r="E110" s="81">
        <v>1262</v>
      </c>
      <c r="F110" s="81">
        <v>1620</v>
      </c>
      <c r="G110" s="81">
        <v>1859</v>
      </c>
      <c r="H110" s="2"/>
      <c r="I110" s="48"/>
      <c r="J110"/>
      <c r="K110"/>
      <c r="L110"/>
      <c r="M110"/>
      <c r="N110"/>
      <c r="O110"/>
      <c r="P110"/>
      <c r="Q110"/>
      <c r="R110"/>
      <c r="S110" s="39"/>
    </row>
    <row r="111" spans="1:19">
      <c r="B111" s="1" t="s">
        <v>194</v>
      </c>
      <c r="S111" s="9"/>
    </row>
    <row r="112" spans="1:19">
      <c r="A112" s="101" t="s">
        <v>193</v>
      </c>
      <c r="S112" s="10"/>
    </row>
    <row r="113" spans="1:19" s="113" customFormat="1" ht="16.149999999999999" customHeight="1">
      <c r="A113" s="290" t="s">
        <v>196</v>
      </c>
      <c r="B113" s="291"/>
      <c r="C113" s="237" t="s">
        <v>184</v>
      </c>
      <c r="D113" s="236"/>
      <c r="E113" s="236"/>
      <c r="F113" s="236"/>
      <c r="G113" s="236"/>
      <c r="H113" s="2"/>
      <c r="I113" s="92"/>
      <c r="J113" s="92"/>
      <c r="K113" s="92"/>
      <c r="L113" s="92"/>
      <c r="M113" s="92"/>
      <c r="N113" s="92"/>
      <c r="O113" s="92"/>
      <c r="P113" s="92"/>
      <c r="Q113" s="92"/>
      <c r="R113" s="92"/>
    </row>
    <row r="114" spans="1:19" s="92" customFormat="1" ht="14.45" customHeight="1">
      <c r="A114" s="292"/>
      <c r="B114" s="255"/>
      <c r="C114" s="90">
        <v>1020</v>
      </c>
      <c r="D114" s="90">
        <v>1220</v>
      </c>
      <c r="E114" s="90">
        <v>1520</v>
      </c>
      <c r="F114" s="112">
        <v>1820</v>
      </c>
      <c r="G114" s="112">
        <v>2020</v>
      </c>
      <c r="H114" s="2"/>
      <c r="I114" s="91"/>
      <c r="S114" s="93"/>
    </row>
    <row r="115" spans="1:19" s="92" customFormat="1" ht="12" customHeight="1">
      <c r="A115" s="281" t="s">
        <v>200</v>
      </c>
      <c r="B115" s="284"/>
      <c r="C115" s="284"/>
      <c r="D115" s="284"/>
      <c r="E115" s="284"/>
      <c r="F115" s="284"/>
      <c r="G115" s="284"/>
      <c r="H115" s="2"/>
      <c r="I115" s="91"/>
      <c r="S115" s="93"/>
    </row>
    <row r="116" spans="1:19" ht="12" customHeight="1">
      <c r="A116" s="285" t="s">
        <v>197</v>
      </c>
      <c r="B116" s="254"/>
      <c r="C116" s="116">
        <v>409.4</v>
      </c>
      <c r="D116" s="117">
        <v>468.5</v>
      </c>
      <c r="E116" s="118">
        <v>557.20000000000005</v>
      </c>
      <c r="F116" s="119">
        <v>645.9</v>
      </c>
      <c r="G116" s="119">
        <v>705</v>
      </c>
      <c r="H116" s="2"/>
      <c r="I116" s="83"/>
      <c r="J116"/>
      <c r="K116"/>
      <c r="L116"/>
      <c r="M116"/>
      <c r="N116"/>
      <c r="O116"/>
      <c r="P116"/>
      <c r="Q116"/>
      <c r="R116"/>
      <c r="S116" s="39"/>
    </row>
    <row r="117" spans="1:19" s="92" customFormat="1" ht="12" customHeight="1">
      <c r="A117" s="281" t="s">
        <v>201</v>
      </c>
      <c r="B117" s="284"/>
      <c r="C117" s="284"/>
      <c r="D117" s="284"/>
      <c r="E117" s="284"/>
      <c r="F117" s="284"/>
      <c r="G117" s="284"/>
      <c r="H117" s="2"/>
      <c r="I117" s="91"/>
      <c r="S117" s="93"/>
    </row>
    <row r="118" spans="1:19" ht="12" customHeight="1">
      <c r="A118" s="285" t="s">
        <v>197</v>
      </c>
      <c r="B118" s="254"/>
      <c r="C118" s="116">
        <v>417.2</v>
      </c>
      <c r="D118" s="117">
        <v>479.3</v>
      </c>
      <c r="E118" s="118">
        <v>572.5</v>
      </c>
      <c r="F118" s="119">
        <v>665.7</v>
      </c>
      <c r="G118" s="119">
        <v>727.8</v>
      </c>
      <c r="H118" s="2"/>
      <c r="I118" s="83"/>
      <c r="J118"/>
      <c r="K118"/>
      <c r="L118"/>
      <c r="M118"/>
      <c r="N118"/>
      <c r="O118"/>
      <c r="P118"/>
      <c r="Q118"/>
      <c r="R118"/>
      <c r="S118" s="39"/>
    </row>
    <row r="121" spans="1:19" ht="13.15" customHeight="1">
      <c r="S121" s="39"/>
    </row>
    <row r="122" spans="1:19">
      <c r="S122" s="39"/>
    </row>
    <row r="123" spans="1:19">
      <c r="S123" s="10"/>
    </row>
    <row r="124" spans="1:19">
      <c r="S124" s="39"/>
    </row>
    <row r="125" spans="1:19">
      <c r="S125" s="39"/>
    </row>
    <row r="126" spans="1:19">
      <c r="S126" s="11"/>
    </row>
    <row r="127" spans="1:19">
      <c r="S127" s="11"/>
    </row>
    <row r="128" spans="1:19">
      <c r="S128" s="10"/>
    </row>
    <row r="129" spans="19:19">
      <c r="S129" s="9"/>
    </row>
    <row r="130" spans="19:19">
      <c r="S130" s="9"/>
    </row>
    <row r="131" spans="19:19">
      <c r="S131" s="9"/>
    </row>
    <row r="132" spans="19:19">
      <c r="S132" s="9"/>
    </row>
    <row r="133" spans="19:19">
      <c r="S133" s="11"/>
    </row>
    <row r="134" spans="19:19">
      <c r="S134" s="11"/>
    </row>
    <row r="135" spans="19:19">
      <c r="S135" s="11"/>
    </row>
    <row r="136" spans="19:19">
      <c r="S136" s="11"/>
    </row>
    <row r="137" spans="19:19">
      <c r="S137" s="41"/>
    </row>
    <row r="140" spans="19:19" ht="13.15" customHeight="1">
      <c r="S140" s="39"/>
    </row>
    <row r="141" spans="19:19">
      <c r="S141" s="39"/>
    </row>
    <row r="142" spans="19:19">
      <c r="S142" s="10"/>
    </row>
    <row r="143" spans="19:19">
      <c r="S143" s="39"/>
    </row>
    <row r="144" spans="19:19">
      <c r="S144" s="39"/>
    </row>
    <row r="145" spans="19:19">
      <c r="S145" s="39"/>
    </row>
    <row r="146" spans="19:19">
      <c r="S146" s="39"/>
    </row>
    <row r="147" spans="19:19">
      <c r="S147" s="10"/>
    </row>
    <row r="148" spans="19:19">
      <c r="S148" s="39"/>
    </row>
    <row r="149" spans="19:19">
      <c r="S149" s="39"/>
    </row>
    <row r="150" spans="19:19">
      <c r="S150" s="39"/>
    </row>
    <row r="151" spans="19:19">
      <c r="S151" s="39"/>
    </row>
    <row r="152" spans="19:19">
      <c r="S152" s="10"/>
    </row>
    <row r="153" spans="19:19">
      <c r="S153" s="39"/>
    </row>
    <row r="154" spans="19:19">
      <c r="S154" s="39"/>
    </row>
    <row r="155" spans="19:19">
      <c r="S155" s="39"/>
    </row>
    <row r="156" spans="19:19">
      <c r="S156" s="39"/>
    </row>
    <row r="157" spans="19:19">
      <c r="S157" s="10"/>
    </row>
    <row r="158" spans="19:19">
      <c r="S158" s="39"/>
    </row>
    <row r="159" spans="19:19">
      <c r="S159" s="39"/>
    </row>
    <row r="160" spans="19:19">
      <c r="S160" s="39"/>
    </row>
    <row r="161" spans="19:19">
      <c r="S161" s="39"/>
    </row>
    <row r="163" spans="19:19" ht="13.15" customHeight="1"/>
    <row r="165" spans="19:19">
      <c r="S165" s="9"/>
    </row>
    <row r="166" spans="19:19">
      <c r="S166" s="9"/>
    </row>
    <row r="167" spans="19:19">
      <c r="S167" s="10"/>
    </row>
    <row r="168" spans="19:19">
      <c r="S168" s="9"/>
    </row>
    <row r="169" spans="19:19">
      <c r="S169" s="9"/>
    </row>
    <row r="170" spans="19:19">
      <c r="S170" s="9"/>
    </row>
    <row r="171" spans="19:19">
      <c r="S171" s="9"/>
    </row>
    <row r="172" spans="19:19">
      <c r="S172" s="11"/>
    </row>
    <row r="173" spans="19:19">
      <c r="S173" s="11"/>
    </row>
    <row r="174" spans="19:19">
      <c r="S174" s="11"/>
    </row>
    <row r="175" spans="19:19">
      <c r="S175" s="11"/>
    </row>
    <row r="176" spans="19:19">
      <c r="S176" s="10"/>
    </row>
    <row r="177" spans="19:19">
      <c r="S177" s="9"/>
    </row>
    <row r="178" spans="19:19">
      <c r="S178" s="9"/>
    </row>
    <row r="179" spans="19:19">
      <c r="S179" s="9"/>
    </row>
    <row r="180" spans="19:19">
      <c r="S180" s="9"/>
    </row>
    <row r="181" spans="19:19">
      <c r="S181" s="11"/>
    </row>
    <row r="182" spans="19:19">
      <c r="S182" s="11"/>
    </row>
    <row r="183" spans="19:19">
      <c r="S183" s="11"/>
    </row>
    <row r="184" spans="19:19">
      <c r="S184" s="11"/>
    </row>
    <row r="188" spans="19:19" ht="13.15" customHeight="1">
      <c r="S188" s="39"/>
    </row>
    <row r="189" spans="19:19">
      <c r="S189" s="39"/>
    </row>
    <row r="190" spans="19:19">
      <c r="S190" s="10"/>
    </row>
    <row r="191" spans="19:19">
      <c r="S191" s="39"/>
    </row>
    <row r="192" spans="19:19">
      <c r="S192" s="39"/>
    </row>
    <row r="193" spans="19:19">
      <c r="S193" s="39"/>
    </row>
    <row r="194" spans="19:19">
      <c r="S194" s="39"/>
    </row>
    <row r="195" spans="19:19">
      <c r="S195" s="10"/>
    </row>
    <row r="196" spans="19:19">
      <c r="S196" s="39"/>
    </row>
    <row r="197" spans="19:19">
      <c r="S197" s="39"/>
    </row>
    <row r="198" spans="19:19">
      <c r="S198" s="39"/>
    </row>
    <row r="199" spans="19:19">
      <c r="S199" s="39"/>
    </row>
    <row r="200" spans="19:19">
      <c r="S200" s="10"/>
    </row>
    <row r="201" spans="19:19">
      <c r="S201" s="39"/>
    </row>
    <row r="202" spans="19:19">
      <c r="S202" s="39"/>
    </row>
    <row r="203" spans="19:19">
      <c r="S203" s="39"/>
    </row>
    <row r="204" spans="19:19">
      <c r="S204" s="39"/>
    </row>
    <row r="205" spans="19:19">
      <c r="S205" s="10"/>
    </row>
    <row r="206" spans="19:19">
      <c r="S206" s="39"/>
    </row>
    <row r="207" spans="19:19">
      <c r="S207" s="39"/>
    </row>
    <row r="208" spans="19:19">
      <c r="S208" s="39"/>
    </row>
    <row r="209" spans="19:19">
      <c r="S209" s="39"/>
    </row>
    <row r="211" spans="19:19" ht="13.15" customHeight="1"/>
    <row r="213" spans="19:19">
      <c r="S213" s="9"/>
    </row>
    <row r="214" spans="19:19">
      <c r="S214" s="9"/>
    </row>
    <row r="215" spans="19:19">
      <c r="S215" s="10"/>
    </row>
    <row r="216" spans="19:19">
      <c r="S216" s="9"/>
    </row>
    <row r="217" spans="19:19">
      <c r="S217" s="9"/>
    </row>
    <row r="218" spans="19:19">
      <c r="S218" s="9"/>
    </row>
    <row r="219" spans="19:19">
      <c r="S219" s="9"/>
    </row>
    <row r="220" spans="19:19">
      <c r="S220" s="11"/>
    </row>
    <row r="221" spans="19:19">
      <c r="S221" s="11"/>
    </row>
    <row r="222" spans="19:19">
      <c r="S222" s="11"/>
    </row>
    <row r="223" spans="19:19">
      <c r="S223" s="11"/>
    </row>
    <row r="224" spans="19:19">
      <c r="S224" s="10"/>
    </row>
    <row r="225" spans="19:19">
      <c r="S225" s="9"/>
    </row>
    <row r="226" spans="19:19">
      <c r="S226" s="9"/>
    </row>
    <row r="227" spans="19:19">
      <c r="S227" s="9"/>
    </row>
    <row r="228" spans="19:19">
      <c r="S228" s="9"/>
    </row>
    <row r="229" spans="19:19">
      <c r="S229" s="11"/>
    </row>
    <row r="230" spans="19:19">
      <c r="S230" s="11"/>
    </row>
    <row r="231" spans="19:19">
      <c r="S231" s="11"/>
    </row>
    <row r="232" spans="19:19">
      <c r="S232" s="11"/>
    </row>
    <row r="236" spans="19:19" ht="13.15" customHeight="1">
      <c r="S236" s="39"/>
    </row>
    <row r="237" spans="19:19">
      <c r="S237" s="39"/>
    </row>
    <row r="238" spans="19:19">
      <c r="S238" s="10"/>
    </row>
    <row r="239" spans="19:19">
      <c r="S239" s="39"/>
    </row>
    <row r="240" spans="19:19">
      <c r="S240" s="39"/>
    </row>
    <row r="241" spans="19:19">
      <c r="S241" s="39"/>
    </row>
    <row r="242" spans="19:19">
      <c r="S242" s="39"/>
    </row>
    <row r="243" spans="19:19">
      <c r="S243" s="10"/>
    </row>
    <row r="244" spans="19:19">
      <c r="S244" s="39"/>
    </row>
    <row r="245" spans="19:19">
      <c r="S245" s="39"/>
    </row>
    <row r="246" spans="19:19">
      <c r="S246" s="39"/>
    </row>
    <row r="247" spans="19:19">
      <c r="S247" s="39"/>
    </row>
    <row r="248" spans="19:19">
      <c r="S248" s="10"/>
    </row>
    <row r="249" spans="19:19">
      <c r="S249" s="39"/>
    </row>
    <row r="250" spans="19:19">
      <c r="S250" s="39"/>
    </row>
    <row r="251" spans="19:19">
      <c r="S251" s="39"/>
    </row>
    <row r="252" spans="19:19">
      <c r="S252" s="39"/>
    </row>
    <row r="253" spans="19:19">
      <c r="S253" s="10"/>
    </row>
    <row r="254" spans="19:19">
      <c r="S254" s="39"/>
    </row>
    <row r="255" spans="19:19">
      <c r="S255" s="39"/>
    </row>
    <row r="256" spans="19:19">
      <c r="S256" s="39"/>
    </row>
    <row r="257" spans="19:19">
      <c r="S257" s="39"/>
    </row>
    <row r="259" spans="19:19" ht="13.15" customHeight="1"/>
    <row r="261" spans="19:19">
      <c r="S261" s="9"/>
    </row>
    <row r="262" spans="19:19">
      <c r="S262" s="9"/>
    </row>
    <row r="263" spans="19:19">
      <c r="S263" s="10"/>
    </row>
    <row r="264" spans="19:19">
      <c r="S264" s="9"/>
    </row>
    <row r="265" spans="19:19">
      <c r="S265" s="9"/>
    </row>
    <row r="266" spans="19:19">
      <c r="S266" s="9"/>
    </row>
    <row r="267" spans="19:19">
      <c r="S267" s="9"/>
    </row>
    <row r="268" spans="19:19">
      <c r="S268" s="11"/>
    </row>
    <row r="269" spans="19:19">
      <c r="S269" s="11"/>
    </row>
    <row r="270" spans="19:19">
      <c r="S270" s="11"/>
    </row>
    <row r="271" spans="19:19">
      <c r="S271" s="11"/>
    </row>
    <row r="272" spans="19:19">
      <c r="S272" s="10"/>
    </row>
    <row r="273" spans="19:19">
      <c r="S273" s="9"/>
    </row>
    <row r="274" spans="19:19">
      <c r="S274" s="9"/>
    </row>
    <row r="275" spans="19:19">
      <c r="S275" s="9"/>
    </row>
    <row r="276" spans="19:19">
      <c r="S276" s="9"/>
    </row>
    <row r="277" spans="19:19">
      <c r="S277" s="11"/>
    </row>
    <row r="278" spans="19:19">
      <c r="S278" s="11"/>
    </row>
    <row r="279" spans="19:19">
      <c r="S279" s="11"/>
    </row>
    <row r="280" spans="19:19">
      <c r="S280" s="11"/>
    </row>
    <row r="284" spans="19:19" ht="13.15" customHeight="1">
      <c r="S284" s="39"/>
    </row>
    <row r="285" spans="19:19">
      <c r="S285" s="39"/>
    </row>
    <row r="286" spans="19:19">
      <c r="S286" s="10"/>
    </row>
    <row r="287" spans="19:19">
      <c r="S287" s="39"/>
    </row>
    <row r="288" spans="19:19">
      <c r="S288" s="39"/>
    </row>
    <row r="289" spans="19:19">
      <c r="S289" s="39"/>
    </row>
    <row r="290" spans="19:19">
      <c r="S290" s="39"/>
    </row>
    <row r="291" spans="19:19">
      <c r="S291" s="10"/>
    </row>
    <row r="292" spans="19:19">
      <c r="S292" s="39"/>
    </row>
    <row r="293" spans="19:19">
      <c r="S293" s="39"/>
    </row>
    <row r="294" spans="19:19">
      <c r="S294" s="39"/>
    </row>
    <row r="295" spans="19:19">
      <c r="S295" s="39"/>
    </row>
    <row r="296" spans="19:19">
      <c r="S296" s="10"/>
    </row>
    <row r="297" spans="19:19">
      <c r="S297" s="39"/>
    </row>
    <row r="298" spans="19:19">
      <c r="S298" s="39"/>
    </row>
    <row r="299" spans="19:19">
      <c r="S299" s="39"/>
    </row>
    <row r="300" spans="19:19">
      <c r="S300" s="39"/>
    </row>
    <row r="301" spans="19:19">
      <c r="S301" s="10"/>
    </row>
    <row r="302" spans="19:19">
      <c r="S302" s="39"/>
    </row>
    <row r="303" spans="19:19">
      <c r="S303" s="39"/>
    </row>
    <row r="304" spans="19:19">
      <c r="S304" s="39"/>
    </row>
    <row r="305" spans="19:19">
      <c r="S305" s="39"/>
    </row>
    <row r="307" spans="19:19" ht="13.15" customHeight="1"/>
    <row r="309" spans="19:19">
      <c r="S309" s="9"/>
    </row>
    <row r="310" spans="19:19">
      <c r="S310" s="9"/>
    </row>
    <row r="311" spans="19:19">
      <c r="S311" s="10"/>
    </row>
    <row r="312" spans="19:19">
      <c r="S312" s="9"/>
    </row>
    <row r="313" spans="19:19">
      <c r="S313" s="9"/>
    </row>
    <row r="314" spans="19:19">
      <c r="S314" s="9"/>
    </row>
    <row r="315" spans="19:19">
      <c r="S315" s="9"/>
    </row>
    <row r="316" spans="19:19">
      <c r="S316" s="11"/>
    </row>
    <row r="317" spans="19:19">
      <c r="S317" s="11"/>
    </row>
    <row r="318" spans="19:19">
      <c r="S318" s="11"/>
    </row>
    <row r="319" spans="19:19">
      <c r="S319" s="11"/>
    </row>
    <row r="320" spans="19:19">
      <c r="S320" s="10"/>
    </row>
    <row r="321" spans="19:19">
      <c r="S321" s="9"/>
    </row>
    <row r="322" spans="19:19">
      <c r="S322" s="9"/>
    </row>
    <row r="323" spans="19:19">
      <c r="S323" s="9"/>
    </row>
    <row r="324" spans="19:19">
      <c r="S324" s="9"/>
    </row>
    <row r="325" spans="19:19">
      <c r="S325" s="11"/>
    </row>
    <row r="326" spans="19:19">
      <c r="S326" s="11"/>
    </row>
    <row r="327" spans="19:19">
      <c r="S327" s="11"/>
    </row>
    <row r="328" spans="19:19">
      <c r="S328" s="11"/>
    </row>
    <row r="332" spans="19:19" ht="13.15" customHeight="1">
      <c r="S332" s="39"/>
    </row>
    <row r="333" spans="19:19">
      <c r="S333" s="39"/>
    </row>
    <row r="334" spans="19:19">
      <c r="S334" s="10"/>
    </row>
    <row r="335" spans="19:19">
      <c r="S335" s="39"/>
    </row>
    <row r="336" spans="19:19">
      <c r="S336" s="39"/>
    </row>
    <row r="337" spans="19:19">
      <c r="S337" s="39"/>
    </row>
    <row r="338" spans="19:19">
      <c r="S338" s="39"/>
    </row>
    <row r="339" spans="19:19">
      <c r="S339" s="10"/>
    </row>
    <row r="340" spans="19:19">
      <c r="S340" s="39"/>
    </row>
    <row r="341" spans="19:19">
      <c r="S341" s="39"/>
    </row>
    <row r="342" spans="19:19">
      <c r="S342" s="39"/>
    </row>
    <row r="343" spans="19:19">
      <c r="S343" s="39"/>
    </row>
    <row r="344" spans="19:19">
      <c r="S344" s="10"/>
    </row>
    <row r="345" spans="19:19">
      <c r="S345" s="39"/>
    </row>
    <row r="346" spans="19:19">
      <c r="S346" s="39"/>
    </row>
    <row r="347" spans="19:19">
      <c r="S347" s="39"/>
    </row>
    <row r="348" spans="19:19">
      <c r="S348" s="39"/>
    </row>
    <row r="349" spans="19:19">
      <c r="S349" s="10"/>
    </row>
    <row r="350" spans="19:19">
      <c r="S350" s="39"/>
    </row>
    <row r="351" spans="19:19">
      <c r="S351" s="39"/>
    </row>
    <row r="352" spans="19:19">
      <c r="S352" s="39"/>
    </row>
    <row r="353" spans="19:19">
      <c r="S353" s="39"/>
    </row>
    <row r="355" spans="19:19" ht="13.15" customHeight="1"/>
    <row r="357" spans="19:19">
      <c r="S357" s="9"/>
    </row>
    <row r="358" spans="19:19">
      <c r="S358" s="9"/>
    </row>
    <row r="359" spans="19:19">
      <c r="S359" s="10"/>
    </row>
    <row r="360" spans="19:19">
      <c r="S360" s="9"/>
    </row>
    <row r="361" spans="19:19">
      <c r="S361" s="9"/>
    </row>
    <row r="362" spans="19:19">
      <c r="S362" s="9"/>
    </row>
    <row r="363" spans="19:19">
      <c r="S363" s="9"/>
    </row>
    <row r="364" spans="19:19">
      <c r="S364" s="11"/>
    </row>
    <row r="365" spans="19:19">
      <c r="S365" s="11"/>
    </row>
    <row r="366" spans="19:19">
      <c r="S366" s="11"/>
    </row>
    <row r="367" spans="19:19">
      <c r="S367" s="11"/>
    </row>
    <row r="368" spans="19:19">
      <c r="S368" s="10"/>
    </row>
    <row r="369" spans="19:19">
      <c r="S369" s="9"/>
    </row>
    <row r="370" spans="19:19">
      <c r="S370" s="9"/>
    </row>
    <row r="371" spans="19:19">
      <c r="S371" s="9"/>
    </row>
    <row r="372" spans="19:19">
      <c r="S372" s="9"/>
    </row>
    <row r="373" spans="19:19">
      <c r="S373" s="11"/>
    </row>
    <row r="374" spans="19:19">
      <c r="S374" s="11"/>
    </row>
    <row r="375" spans="19:19">
      <c r="S375" s="11"/>
    </row>
    <row r="376" spans="19:19">
      <c r="S376" s="11"/>
    </row>
    <row r="380" spans="19:19" ht="13.15" customHeight="1">
      <c r="S380" s="39"/>
    </row>
    <row r="381" spans="19:19">
      <c r="S381" s="39"/>
    </row>
    <row r="382" spans="19:19">
      <c r="S382" s="10"/>
    </row>
    <row r="383" spans="19:19">
      <c r="S383" s="39"/>
    </row>
    <row r="384" spans="19:19">
      <c r="S384" s="39"/>
    </row>
    <row r="385" spans="19:19">
      <c r="S385" s="39"/>
    </row>
    <row r="386" spans="19:19">
      <c r="S386" s="39"/>
    </row>
    <row r="387" spans="19:19">
      <c r="S387" s="10"/>
    </row>
    <row r="388" spans="19:19">
      <c r="S388" s="39"/>
    </row>
    <row r="389" spans="19:19">
      <c r="S389" s="39"/>
    </row>
    <row r="390" spans="19:19">
      <c r="S390" s="39"/>
    </row>
    <row r="391" spans="19:19">
      <c r="S391" s="39"/>
    </row>
    <row r="392" spans="19:19">
      <c r="S392" s="10"/>
    </row>
    <row r="393" spans="19:19">
      <c r="S393" s="39"/>
    </row>
    <row r="394" spans="19:19">
      <c r="S394" s="39"/>
    </row>
    <row r="395" spans="19:19">
      <c r="S395" s="39"/>
    </row>
    <row r="396" spans="19:19">
      <c r="S396" s="39"/>
    </row>
    <row r="397" spans="19:19">
      <c r="S397" s="10"/>
    </row>
    <row r="398" spans="19:19">
      <c r="S398" s="39"/>
    </row>
    <row r="399" spans="19:19">
      <c r="S399" s="39"/>
    </row>
    <row r="400" spans="19:19">
      <c r="S400" s="39"/>
    </row>
    <row r="401" spans="19:19">
      <c r="S401" s="39"/>
    </row>
    <row r="403" spans="19:19" ht="13.15" customHeight="1"/>
    <row r="405" spans="19:19">
      <c r="S405" s="9"/>
    </row>
    <row r="406" spans="19:19">
      <c r="S406" s="9"/>
    </row>
    <row r="407" spans="19:19">
      <c r="S407" s="10"/>
    </row>
    <row r="408" spans="19:19">
      <c r="S408" s="9"/>
    </row>
    <row r="409" spans="19:19">
      <c r="S409" s="9"/>
    </row>
    <row r="410" spans="19:19">
      <c r="S410" s="9"/>
    </row>
    <row r="411" spans="19:19">
      <c r="S411" s="9"/>
    </row>
    <row r="412" spans="19:19">
      <c r="S412" s="11"/>
    </row>
    <row r="413" spans="19:19">
      <c r="S413" s="11"/>
    </row>
    <row r="414" spans="19:19">
      <c r="S414" s="11"/>
    </row>
    <row r="415" spans="19:19">
      <c r="S415" s="11"/>
    </row>
    <row r="416" spans="19:19">
      <c r="S416" s="10"/>
    </row>
    <row r="417" spans="19:19">
      <c r="S417" s="9"/>
    </row>
    <row r="418" spans="19:19">
      <c r="S418" s="9"/>
    </row>
    <row r="419" spans="19:19">
      <c r="S419" s="9"/>
    </row>
    <row r="420" spans="19:19">
      <c r="S420" s="9"/>
    </row>
    <row r="421" spans="19:19">
      <c r="S421" s="11"/>
    </row>
    <row r="422" spans="19:19">
      <c r="S422" s="11"/>
    </row>
    <row r="423" spans="19:19">
      <c r="S423" s="11"/>
    </row>
    <row r="424" spans="19:19">
      <c r="S424" s="11"/>
    </row>
  </sheetData>
  <mergeCells count="51">
    <mergeCell ref="A118:B118"/>
    <mergeCell ref="A99:B99"/>
    <mergeCell ref="A101:A102"/>
    <mergeCell ref="B101:B102"/>
    <mergeCell ref="C101:G101"/>
    <mergeCell ref="A103:G103"/>
    <mergeCell ref="A107:G107"/>
    <mergeCell ref="A100:B100"/>
    <mergeCell ref="A113:B114"/>
    <mergeCell ref="C113:G113"/>
    <mergeCell ref="A115:G115"/>
    <mergeCell ref="A116:B116"/>
    <mergeCell ref="A117:G117"/>
    <mergeCell ref="A91:B91"/>
    <mergeCell ref="A72:G72"/>
    <mergeCell ref="A76:G76"/>
    <mergeCell ref="A82:B83"/>
    <mergeCell ref="C82:G82"/>
    <mergeCell ref="A84:G84"/>
    <mergeCell ref="A85:B85"/>
    <mergeCell ref="A86:G86"/>
    <mergeCell ref="A87:B87"/>
    <mergeCell ref="A88:G88"/>
    <mergeCell ref="A89:B89"/>
    <mergeCell ref="A90:G90"/>
    <mergeCell ref="A68:G68"/>
    <mergeCell ref="A61:B61"/>
    <mergeCell ref="A48:G48"/>
    <mergeCell ref="A49:B49"/>
    <mergeCell ref="A50:G50"/>
    <mergeCell ref="A51:B51"/>
    <mergeCell ref="A52:G52"/>
    <mergeCell ref="A53:B53"/>
    <mergeCell ref="A60:B60"/>
    <mergeCell ref="A62:A63"/>
    <mergeCell ref="B62:B63"/>
    <mergeCell ref="C62:G62"/>
    <mergeCell ref="A64:G64"/>
    <mergeCell ref="A47:B47"/>
    <mergeCell ref="A22:B22"/>
    <mergeCell ref="A24:A25"/>
    <mergeCell ref="B24:B25"/>
    <mergeCell ref="C24:G24"/>
    <mergeCell ref="A26:G26"/>
    <mergeCell ref="A30:G30"/>
    <mergeCell ref="A23:B23"/>
    <mergeCell ref="A34:G34"/>
    <mergeCell ref="A38:G38"/>
    <mergeCell ref="A44:B45"/>
    <mergeCell ref="C44:G44"/>
    <mergeCell ref="A46:G46"/>
  </mergeCells>
  <pageMargins left="0.19685039370078741" right="0.19685039370078741" top="0.74803149606299213" bottom="0.74803149606299213" header="0.31496062992125984" footer="0.31496062992125984"/>
  <pageSetup paperSize="9" scale="85" fitToHeight="2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F92"/>
  <sheetViews>
    <sheetView zoomScale="130" zoomScaleNormal="130" workbookViewId="0">
      <selection activeCell="F92" sqref="F92"/>
    </sheetView>
  </sheetViews>
  <sheetFormatPr defaultColWidth="9.140625" defaultRowHeight="11.25"/>
  <cols>
    <col min="1" max="1" width="29.28515625" style="1" customWidth="1"/>
    <col min="2" max="6" width="13.7109375" style="1" customWidth="1"/>
    <col min="7" max="16384" width="9.14062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6" ht="14.25" customHeight="1">
      <c r="A17" s="2"/>
      <c r="B17" s="2"/>
      <c r="C17" s="2"/>
      <c r="D17" s="2"/>
      <c r="E17" s="2"/>
      <c r="F17" s="2"/>
    </row>
    <row r="18" spans="1:6" ht="14.25" customHeight="1">
      <c r="A18" s="2"/>
      <c r="B18" s="2"/>
      <c r="C18" s="2"/>
      <c r="D18" s="2"/>
      <c r="E18" s="2"/>
      <c r="F18" s="2"/>
    </row>
    <row r="19" spans="1:6" ht="14.25" customHeight="1">
      <c r="A19" s="2"/>
      <c r="B19" s="2"/>
      <c r="C19" s="2"/>
      <c r="D19" s="2"/>
      <c r="E19" s="2"/>
      <c r="F19" s="2"/>
    </row>
    <row r="20" spans="1:6" ht="14.25" customHeight="1">
      <c r="A20" s="2"/>
      <c r="B20" s="2"/>
      <c r="C20" s="2"/>
      <c r="D20" s="2"/>
      <c r="E20" s="2"/>
      <c r="F20" s="2"/>
    </row>
    <row r="21" spans="1:6" ht="14.25" customHeight="1">
      <c r="A21" s="2"/>
      <c r="B21" s="2"/>
      <c r="C21" s="2"/>
      <c r="D21" s="2"/>
      <c r="E21" s="2"/>
      <c r="F21" s="2"/>
    </row>
    <row r="22" spans="1:6" ht="14.25" customHeight="1">
      <c r="A22" s="2"/>
      <c r="B22" s="2"/>
      <c r="C22" s="2"/>
      <c r="D22" s="2"/>
      <c r="E22" s="2"/>
      <c r="F22" s="2"/>
    </row>
    <row r="23" spans="1:6" ht="14.25" customHeight="1">
      <c r="A23" s="2"/>
      <c r="B23" s="2"/>
      <c r="C23" s="2"/>
      <c r="D23" s="2"/>
      <c r="E23" s="2"/>
      <c r="F23" s="2"/>
    </row>
    <row r="24" spans="1:6" ht="14.25" customHeight="1">
      <c r="A24" s="2"/>
      <c r="B24" s="2"/>
      <c r="C24" s="2"/>
      <c r="D24" s="2"/>
      <c r="E24" s="2"/>
      <c r="F24" s="2"/>
    </row>
    <row r="25" spans="1:6" ht="14.25" customHeight="1">
      <c r="A25" s="2"/>
      <c r="B25" s="2"/>
      <c r="C25" s="2"/>
      <c r="D25" s="2"/>
      <c r="E25" s="2"/>
      <c r="F25" s="2"/>
    </row>
    <row r="26" spans="1:6" ht="14.25" customHeight="1">
      <c r="A26" s="2"/>
      <c r="B26" s="2"/>
      <c r="C26" s="2"/>
      <c r="D26" s="2"/>
      <c r="E26" s="2"/>
      <c r="F26" s="2"/>
    </row>
    <row r="27" spans="1:6" ht="14.25" customHeight="1">
      <c r="A27" s="2"/>
      <c r="B27" s="2"/>
      <c r="C27" s="2"/>
      <c r="D27" s="2"/>
      <c r="E27" s="2"/>
      <c r="F27" s="2"/>
    </row>
    <row r="28" spans="1:6" ht="14.25" customHeight="1">
      <c r="A28" s="2"/>
      <c r="B28" s="2"/>
      <c r="C28" s="2"/>
      <c r="D28" s="2"/>
      <c r="E28" s="2"/>
      <c r="F28" s="2"/>
    </row>
    <row r="29" spans="1:6" ht="14.25" customHeight="1">
      <c r="A29" s="2"/>
      <c r="B29" s="2"/>
      <c r="C29" s="2"/>
      <c r="D29" s="2"/>
      <c r="E29" s="2"/>
      <c r="F29" s="2"/>
    </row>
    <row r="31" spans="1:6" ht="11.25" customHeight="1">
      <c r="A31" s="178" t="s">
        <v>76</v>
      </c>
      <c r="B31" s="178"/>
      <c r="C31" s="178"/>
      <c r="D31" s="178"/>
      <c r="E31" s="178"/>
      <c r="F31" s="178"/>
    </row>
    <row r="32" spans="1:6" ht="11.25" customHeight="1">
      <c r="A32" s="178"/>
      <c r="B32" s="178"/>
      <c r="C32" s="178"/>
      <c r="D32" s="178"/>
      <c r="E32" s="178"/>
      <c r="F32" s="178"/>
    </row>
    <row r="33" spans="1:6" s="9" customFormat="1" ht="17.25" customHeight="1">
      <c r="A33" s="184" t="s">
        <v>0</v>
      </c>
      <c r="B33" s="182" t="s">
        <v>9</v>
      </c>
      <c r="C33" s="182" t="s">
        <v>1</v>
      </c>
      <c r="D33" s="182"/>
      <c r="E33" s="182"/>
      <c r="F33" s="183"/>
    </row>
    <row r="34" spans="1:6" s="9" customFormat="1" ht="17.25" customHeight="1">
      <c r="A34" s="185"/>
      <c r="B34" s="4">
        <v>750</v>
      </c>
      <c r="C34" s="4">
        <v>1250</v>
      </c>
      <c r="D34" s="4">
        <v>1750</v>
      </c>
      <c r="E34" s="4">
        <v>2250</v>
      </c>
      <c r="F34" s="65">
        <v>2750</v>
      </c>
    </row>
    <row r="35" spans="1:6" s="10" customFormat="1" ht="11.25" customHeight="1">
      <c r="A35" s="191" t="s">
        <v>83</v>
      </c>
      <c r="B35" s="192"/>
      <c r="C35" s="192"/>
      <c r="D35" s="192"/>
      <c r="E35" s="192"/>
      <c r="F35" s="193"/>
    </row>
    <row r="36" spans="1:6" s="9" customFormat="1" ht="9.75" customHeight="1">
      <c r="A36" s="35" t="s">
        <v>2</v>
      </c>
      <c r="B36" s="166">
        <v>263.3</v>
      </c>
      <c r="C36" s="166">
        <v>396.4</v>
      </c>
      <c r="D36" s="166">
        <v>529.5</v>
      </c>
      <c r="E36" s="166">
        <v>662.59999999999991</v>
      </c>
      <c r="F36" s="167">
        <v>795.69999999999993</v>
      </c>
    </row>
    <row r="37" spans="1:6" s="9" customFormat="1" ht="9.75" customHeight="1">
      <c r="A37" s="32" t="s">
        <v>3</v>
      </c>
      <c r="B37" s="168">
        <v>270.9357</v>
      </c>
      <c r="C37" s="168">
        <v>407.89559999999994</v>
      </c>
      <c r="D37" s="168">
        <v>544.85550000000001</v>
      </c>
      <c r="E37" s="168">
        <v>681.81539999999984</v>
      </c>
      <c r="F37" s="169">
        <v>818.7752999999999</v>
      </c>
    </row>
    <row r="38" spans="1:6" s="9" customFormat="1" ht="9.75" customHeight="1">
      <c r="A38" s="69" t="s">
        <v>4</v>
      </c>
      <c r="B38" s="165">
        <v>270.9357</v>
      </c>
      <c r="C38" s="165">
        <v>407.89559999999994</v>
      </c>
      <c r="D38" s="165">
        <v>544.85550000000001</v>
      </c>
      <c r="E38" s="165">
        <v>681.81539999999984</v>
      </c>
      <c r="F38" s="170">
        <v>818.7752999999999</v>
      </c>
    </row>
    <row r="39" spans="1:6" s="11" customFormat="1" ht="9.75" customHeight="1">
      <c r="A39" s="32" t="s">
        <v>5</v>
      </c>
      <c r="B39" s="168">
        <v>288.20749999999998</v>
      </c>
      <c r="C39" s="168">
        <v>437.91249999999997</v>
      </c>
      <c r="D39" s="168">
        <v>587.61749999999995</v>
      </c>
      <c r="E39" s="168">
        <v>737.32249999999988</v>
      </c>
      <c r="F39" s="169">
        <v>887.02749999999992</v>
      </c>
    </row>
    <row r="40" spans="1:6" s="11" customFormat="1" ht="9.75" customHeight="1">
      <c r="A40" s="69" t="s">
        <v>6</v>
      </c>
      <c r="B40" s="165">
        <v>330.64250000000004</v>
      </c>
      <c r="C40" s="165">
        <v>508.63749999999999</v>
      </c>
      <c r="D40" s="165">
        <v>686.63249999999994</v>
      </c>
      <c r="E40" s="165">
        <v>864.62749999999994</v>
      </c>
      <c r="F40" s="170">
        <v>1042.6224999999999</v>
      </c>
    </row>
    <row r="41" spans="1:6" s="11" customFormat="1" ht="9.75" customHeight="1">
      <c r="A41" s="69" t="s">
        <v>75</v>
      </c>
      <c r="B41" s="165">
        <v>352.92500000000001</v>
      </c>
      <c r="C41" s="165">
        <v>545.77499999999998</v>
      </c>
      <c r="D41" s="165">
        <v>738.625</v>
      </c>
      <c r="E41" s="165">
        <v>931.47499999999991</v>
      </c>
      <c r="F41" s="170">
        <v>1124.3249999999998</v>
      </c>
    </row>
    <row r="42" spans="1:6" s="11" customFormat="1" ht="9.75" customHeight="1">
      <c r="A42" s="70" t="s">
        <v>34</v>
      </c>
      <c r="B42" s="71">
        <v>178</v>
      </c>
      <c r="C42" s="71">
        <v>355</v>
      </c>
      <c r="D42" s="71">
        <v>532</v>
      </c>
      <c r="E42" s="71">
        <v>708.53552695869053</v>
      </c>
      <c r="F42" s="75">
        <v>885.66940869836321</v>
      </c>
    </row>
    <row r="43" spans="1:6" s="10" customFormat="1" ht="13.5" customHeight="1">
      <c r="A43" s="189" t="s">
        <v>84</v>
      </c>
      <c r="B43" s="189"/>
      <c r="C43" s="189"/>
      <c r="D43" s="189"/>
      <c r="E43" s="189"/>
      <c r="F43" s="189"/>
    </row>
    <row r="44" spans="1:6" s="9" customFormat="1" ht="9.75" customHeight="1">
      <c r="A44" s="35" t="s">
        <v>2</v>
      </c>
      <c r="B44" s="166">
        <v>315</v>
      </c>
      <c r="C44" s="166">
        <v>473.42500000000001</v>
      </c>
      <c r="D44" s="166">
        <v>631.85</v>
      </c>
      <c r="E44" s="166">
        <v>790.27499999999998</v>
      </c>
      <c r="F44" s="167">
        <v>948.7</v>
      </c>
    </row>
    <row r="45" spans="1:6" s="9" customFormat="1" ht="9.75" customHeight="1">
      <c r="A45" s="32" t="s">
        <v>3</v>
      </c>
      <c r="B45" s="168">
        <v>324.13499999999999</v>
      </c>
      <c r="C45" s="168">
        <v>487.15432499999997</v>
      </c>
      <c r="D45" s="168">
        <v>650.17364999999995</v>
      </c>
      <c r="E45" s="168">
        <v>813.19297499999993</v>
      </c>
      <c r="F45" s="169">
        <v>976.21229999999991</v>
      </c>
    </row>
    <row r="46" spans="1:6" s="9" customFormat="1" ht="9.75" customHeight="1">
      <c r="A46" s="69" t="s">
        <v>4</v>
      </c>
      <c r="B46" s="165">
        <v>324.13499999999999</v>
      </c>
      <c r="C46" s="165">
        <v>487.15432499999997</v>
      </c>
      <c r="D46" s="165">
        <v>650.17364999999995</v>
      </c>
      <c r="E46" s="165">
        <v>813.19297499999993</v>
      </c>
      <c r="F46" s="170">
        <v>976.21229999999991</v>
      </c>
    </row>
    <row r="47" spans="1:6" s="11" customFormat="1" ht="9.75" customHeight="1">
      <c r="A47" s="32" t="s">
        <v>5</v>
      </c>
      <c r="B47" s="168">
        <v>339.90750000000003</v>
      </c>
      <c r="C47" s="168">
        <v>514.9375</v>
      </c>
      <c r="D47" s="168">
        <v>689.96749999999997</v>
      </c>
      <c r="E47" s="168">
        <v>864.99749999999995</v>
      </c>
      <c r="F47" s="169">
        <v>1040.0275000000001</v>
      </c>
    </row>
    <row r="48" spans="1:6" s="11" customFormat="1" ht="9.75" customHeight="1">
      <c r="A48" s="69" t="s">
        <v>6</v>
      </c>
      <c r="B48" s="165">
        <v>382.34249999999997</v>
      </c>
      <c r="C48" s="165">
        <v>585.66250000000002</v>
      </c>
      <c r="D48" s="165">
        <v>788.98250000000007</v>
      </c>
      <c r="E48" s="165">
        <v>992.30250000000001</v>
      </c>
      <c r="F48" s="170">
        <v>1195.6225000000002</v>
      </c>
    </row>
    <row r="49" spans="1:6" s="11" customFormat="1" ht="9.75" customHeight="1">
      <c r="A49" s="69" t="s">
        <v>75</v>
      </c>
      <c r="B49" s="165">
        <v>404.625</v>
      </c>
      <c r="C49" s="165">
        <v>622.79999999999995</v>
      </c>
      <c r="D49" s="165">
        <v>840.97500000000002</v>
      </c>
      <c r="E49" s="165">
        <v>1059.1500000000001</v>
      </c>
      <c r="F49" s="170">
        <v>1277.325</v>
      </c>
    </row>
    <row r="50" spans="1:6" s="11" customFormat="1" ht="9.75" customHeight="1">
      <c r="A50" s="70" t="s">
        <v>34</v>
      </c>
      <c r="B50" s="71">
        <v>339.63174039890583</v>
      </c>
      <c r="C50" s="71">
        <v>680</v>
      </c>
      <c r="D50" s="71">
        <v>1018.8952211967176</v>
      </c>
      <c r="E50" s="71">
        <v>1358.5269615956233</v>
      </c>
      <c r="F50" s="75">
        <v>1699</v>
      </c>
    </row>
    <row r="51" spans="1:6" ht="11.25" customHeight="1">
      <c r="A51" s="3"/>
      <c r="B51" s="3"/>
      <c r="C51" s="3"/>
      <c r="D51" s="3"/>
      <c r="E51" s="3"/>
      <c r="F51" s="3"/>
    </row>
    <row r="52" spans="1:6" ht="11.25" customHeight="1">
      <c r="A52" s="178" t="s">
        <v>77</v>
      </c>
      <c r="B52" s="179"/>
      <c r="C52" s="179"/>
      <c r="D52" s="179"/>
      <c r="E52" s="179"/>
      <c r="F52" s="179"/>
    </row>
    <row r="53" spans="1:6" ht="11.25" customHeight="1">
      <c r="A53" s="179"/>
      <c r="B53" s="179"/>
      <c r="C53" s="179"/>
      <c r="D53" s="179"/>
      <c r="E53" s="179"/>
      <c r="F53" s="179"/>
    </row>
    <row r="54" spans="1:6" s="9" customFormat="1" ht="17.25" customHeight="1">
      <c r="A54" s="184" t="s">
        <v>0</v>
      </c>
      <c r="B54" s="182" t="s">
        <v>9</v>
      </c>
      <c r="C54" s="182" t="s">
        <v>1</v>
      </c>
      <c r="D54" s="182"/>
      <c r="E54" s="182"/>
      <c r="F54" s="183"/>
    </row>
    <row r="55" spans="1:6" s="9" customFormat="1" ht="17.25" customHeight="1">
      <c r="A55" s="185"/>
      <c r="B55" s="4">
        <v>750</v>
      </c>
      <c r="C55" s="4">
        <v>1250</v>
      </c>
      <c r="D55" s="4">
        <v>1750</v>
      </c>
      <c r="E55" s="4">
        <v>2250</v>
      </c>
      <c r="F55" s="65">
        <v>2750</v>
      </c>
    </row>
    <row r="56" spans="1:6" s="10" customFormat="1" ht="11.25" customHeight="1">
      <c r="A56" s="191" t="s">
        <v>83</v>
      </c>
      <c r="B56" s="192"/>
      <c r="C56" s="192"/>
      <c r="D56" s="192"/>
      <c r="E56" s="192"/>
      <c r="F56" s="193"/>
    </row>
    <row r="57" spans="1:6" s="9" customFormat="1" ht="9.75" customHeight="1">
      <c r="A57" s="35" t="s">
        <v>2</v>
      </c>
      <c r="B57" s="166">
        <v>307.7</v>
      </c>
      <c r="C57" s="166">
        <v>482.75</v>
      </c>
      <c r="D57" s="166">
        <v>651.5</v>
      </c>
      <c r="E57" s="166">
        <v>820.25</v>
      </c>
      <c r="F57" s="167">
        <v>989.00000000000011</v>
      </c>
    </row>
    <row r="58" spans="1:6" s="9" customFormat="1" ht="9.75" customHeight="1">
      <c r="A58" s="32" t="s">
        <v>3</v>
      </c>
      <c r="B58" s="168">
        <v>316.62329999999997</v>
      </c>
      <c r="C58" s="168">
        <v>496.74974999999995</v>
      </c>
      <c r="D58" s="168">
        <v>670.3934999999999</v>
      </c>
      <c r="E58" s="168">
        <v>844.03724999999997</v>
      </c>
      <c r="F58" s="169">
        <v>1017.681</v>
      </c>
    </row>
    <row r="59" spans="1:6" s="9" customFormat="1" ht="9.75" customHeight="1">
      <c r="A59" s="69" t="s">
        <v>4</v>
      </c>
      <c r="B59" s="165">
        <v>316.62329999999997</v>
      </c>
      <c r="C59" s="165">
        <v>496.74974999999995</v>
      </c>
      <c r="D59" s="165">
        <v>670.3934999999999</v>
      </c>
      <c r="E59" s="165">
        <v>844.03724999999997</v>
      </c>
      <c r="F59" s="170">
        <v>1017.681</v>
      </c>
    </row>
    <row r="60" spans="1:6" s="11" customFormat="1" ht="9.75" customHeight="1">
      <c r="A60" s="32" t="s">
        <v>5</v>
      </c>
      <c r="B60" s="168">
        <v>337.54250000000002</v>
      </c>
      <c r="C60" s="168">
        <v>532.48749999999995</v>
      </c>
      <c r="D60" s="168">
        <v>721.13249999999994</v>
      </c>
      <c r="E60" s="168">
        <v>909.77750000000003</v>
      </c>
      <c r="F60" s="169">
        <v>1098.4225000000001</v>
      </c>
    </row>
    <row r="61" spans="1:6" s="11" customFormat="1" ht="9.75" customHeight="1">
      <c r="A61" s="69" t="s">
        <v>6</v>
      </c>
      <c r="B61" s="165">
        <v>397.32499999999999</v>
      </c>
      <c r="C61" s="165">
        <v>632.125</v>
      </c>
      <c r="D61" s="165">
        <v>860.625</v>
      </c>
      <c r="E61" s="165">
        <v>1089.125</v>
      </c>
      <c r="F61" s="170">
        <v>1317.625</v>
      </c>
    </row>
    <row r="62" spans="1:6" s="11" customFormat="1" ht="9.75" customHeight="1">
      <c r="A62" s="69" t="s">
        <v>75</v>
      </c>
      <c r="B62" s="165">
        <v>412.625</v>
      </c>
      <c r="C62" s="165">
        <v>657.625</v>
      </c>
      <c r="D62" s="165">
        <v>896.32500000000005</v>
      </c>
      <c r="E62" s="165">
        <v>1135.0250000000001</v>
      </c>
      <c r="F62" s="170">
        <v>1373.7250000000001</v>
      </c>
    </row>
    <row r="63" spans="1:6" s="11" customFormat="1" ht="9.75" customHeight="1">
      <c r="A63" s="70" t="s">
        <v>34</v>
      </c>
      <c r="B63" s="71">
        <v>287</v>
      </c>
      <c r="C63" s="71">
        <v>574</v>
      </c>
      <c r="D63" s="71">
        <v>861</v>
      </c>
      <c r="E63" s="71">
        <v>1148</v>
      </c>
      <c r="F63" s="75">
        <v>1435</v>
      </c>
    </row>
    <row r="64" spans="1:6" s="10" customFormat="1" ht="13.5" customHeight="1">
      <c r="A64" s="189" t="s">
        <v>84</v>
      </c>
      <c r="B64" s="189"/>
      <c r="C64" s="189"/>
      <c r="D64" s="189"/>
      <c r="E64" s="189"/>
      <c r="F64" s="189"/>
    </row>
    <row r="65" spans="1:6" s="9" customFormat="1" ht="9.75" customHeight="1">
      <c r="A65" s="35" t="s">
        <v>2</v>
      </c>
      <c r="B65" s="166">
        <v>367.5</v>
      </c>
      <c r="C65" s="166">
        <v>570.02499999999998</v>
      </c>
      <c r="D65" s="166">
        <v>772.55000000000007</v>
      </c>
      <c r="E65" s="166">
        <v>975.07500000000005</v>
      </c>
      <c r="F65" s="167">
        <v>1177.6000000000001</v>
      </c>
    </row>
    <row r="66" spans="1:6" s="9" customFormat="1" ht="9.75" customHeight="1">
      <c r="A66" s="32" t="s">
        <v>3</v>
      </c>
      <c r="B66" s="168">
        <v>378.15749999999997</v>
      </c>
      <c r="C66" s="168">
        <v>586.55572499999994</v>
      </c>
      <c r="D66" s="168">
        <v>794.95394999999996</v>
      </c>
      <c r="E66" s="168">
        <v>1003.352175</v>
      </c>
      <c r="F66" s="169">
        <v>1211.7504000000001</v>
      </c>
    </row>
    <row r="67" spans="1:6" s="9" customFormat="1" ht="9.75" customHeight="1">
      <c r="A67" s="69" t="s">
        <v>4</v>
      </c>
      <c r="B67" s="165">
        <v>378.15749999999997</v>
      </c>
      <c r="C67" s="165">
        <v>586.55572499999994</v>
      </c>
      <c r="D67" s="165">
        <v>794.95394999999996</v>
      </c>
      <c r="E67" s="165">
        <v>1003.352175</v>
      </c>
      <c r="F67" s="170">
        <v>1211.7504000000001</v>
      </c>
    </row>
    <row r="68" spans="1:6" s="11" customFormat="1" ht="9.75" customHeight="1">
      <c r="A68" s="7" t="s">
        <v>5</v>
      </c>
      <c r="B68" s="168">
        <v>397.34249999999997</v>
      </c>
      <c r="C68" s="168">
        <v>619.76249999999993</v>
      </c>
      <c r="D68" s="168">
        <v>842.18250000000012</v>
      </c>
      <c r="E68" s="168">
        <v>1064.6025</v>
      </c>
      <c r="F68" s="169">
        <v>1287.0225</v>
      </c>
    </row>
    <row r="69" spans="1:6" s="11" customFormat="1" ht="9.75" customHeight="1">
      <c r="A69" s="8" t="s">
        <v>6</v>
      </c>
      <c r="B69" s="165">
        <v>457.125</v>
      </c>
      <c r="C69" s="165">
        <v>719.4</v>
      </c>
      <c r="D69" s="165">
        <v>981.67500000000007</v>
      </c>
      <c r="E69" s="165">
        <v>1243.95</v>
      </c>
      <c r="F69" s="170">
        <v>1506.2250000000001</v>
      </c>
    </row>
    <row r="70" spans="1:6" s="11" customFormat="1" ht="9.75" customHeight="1">
      <c r="A70" s="69" t="s">
        <v>75</v>
      </c>
      <c r="B70" s="165">
        <v>472.42500000000001</v>
      </c>
      <c r="C70" s="165">
        <v>744.9</v>
      </c>
      <c r="D70" s="165">
        <v>1017.375</v>
      </c>
      <c r="E70" s="165">
        <v>1289.8499999999999</v>
      </c>
      <c r="F70" s="170">
        <v>1562.3250000000003</v>
      </c>
    </row>
    <row r="71" spans="1:6" s="11" customFormat="1" ht="9.75" customHeight="1">
      <c r="A71" s="13" t="s">
        <v>34</v>
      </c>
      <c r="B71" s="12">
        <v>425</v>
      </c>
      <c r="C71" s="12">
        <v>849</v>
      </c>
      <c r="D71" s="12">
        <v>1274</v>
      </c>
      <c r="E71" s="12">
        <v>1699</v>
      </c>
      <c r="F71" s="14">
        <v>2124</v>
      </c>
    </row>
    <row r="73" spans="1:6" ht="11.25" customHeight="1">
      <c r="A73" s="178" t="s">
        <v>8</v>
      </c>
      <c r="B73" s="179"/>
      <c r="C73" s="179"/>
      <c r="D73" s="179"/>
      <c r="E73" s="179"/>
      <c r="F73" s="179"/>
    </row>
    <row r="74" spans="1:6" ht="11.25" customHeight="1">
      <c r="A74" s="179"/>
      <c r="B74" s="179"/>
      <c r="C74" s="179"/>
      <c r="D74" s="179"/>
      <c r="E74" s="179"/>
      <c r="F74" s="179"/>
    </row>
    <row r="75" spans="1:6" s="9" customFormat="1" ht="17.25" customHeight="1">
      <c r="A75" s="184" t="s">
        <v>0</v>
      </c>
      <c r="B75" s="182" t="s">
        <v>9</v>
      </c>
      <c r="C75" s="182" t="s">
        <v>1</v>
      </c>
      <c r="D75" s="182"/>
      <c r="E75" s="182"/>
      <c r="F75" s="183"/>
    </row>
    <row r="76" spans="1:6" s="9" customFormat="1" ht="17.25" customHeight="1">
      <c r="A76" s="185"/>
      <c r="B76" s="4">
        <v>750</v>
      </c>
      <c r="C76" s="4">
        <v>1250</v>
      </c>
      <c r="D76" s="4">
        <v>1750</v>
      </c>
      <c r="E76" s="4">
        <v>2250</v>
      </c>
      <c r="F76" s="65">
        <v>2750</v>
      </c>
    </row>
    <row r="77" spans="1:6" s="10" customFormat="1" ht="11.25" customHeight="1">
      <c r="A77" s="191" t="s">
        <v>83</v>
      </c>
      <c r="B77" s="192"/>
      <c r="C77" s="192"/>
      <c r="D77" s="192"/>
      <c r="E77" s="192"/>
      <c r="F77" s="193"/>
    </row>
    <row r="78" spans="1:6" s="9" customFormat="1" ht="9.75" customHeight="1">
      <c r="A78" s="35" t="s">
        <v>2</v>
      </c>
      <c r="B78" s="166">
        <v>353</v>
      </c>
      <c r="C78" s="166">
        <v>554.5</v>
      </c>
      <c r="D78" s="166">
        <v>756</v>
      </c>
      <c r="E78" s="166">
        <v>957.5</v>
      </c>
      <c r="F78" s="167">
        <v>1159</v>
      </c>
    </row>
    <row r="79" spans="1:6" s="9" customFormat="1" ht="9.75" customHeight="1">
      <c r="A79" s="32" t="s">
        <v>3</v>
      </c>
      <c r="B79" s="168">
        <v>363.23699999999997</v>
      </c>
      <c r="C79" s="168">
        <v>570.58049999999992</v>
      </c>
      <c r="D79" s="168">
        <v>777.92399999999998</v>
      </c>
      <c r="E79" s="168">
        <v>985.26749999999993</v>
      </c>
      <c r="F79" s="169">
        <v>1192.6109999999999</v>
      </c>
    </row>
    <row r="80" spans="1:6" s="9" customFormat="1" ht="9.75" customHeight="1">
      <c r="A80" s="69" t="s">
        <v>4</v>
      </c>
      <c r="B80" s="165">
        <v>363.23699999999997</v>
      </c>
      <c r="C80" s="165">
        <v>570.58049999999992</v>
      </c>
      <c r="D80" s="165">
        <v>777.92399999999998</v>
      </c>
      <c r="E80" s="165">
        <v>985.26749999999993</v>
      </c>
      <c r="F80" s="170">
        <v>1192.6109999999999</v>
      </c>
    </row>
    <row r="81" spans="1:6" s="11" customFormat="1" ht="9.75" customHeight="1">
      <c r="A81" s="32" t="s">
        <v>5</v>
      </c>
      <c r="B81" s="168">
        <v>391.35500000000002</v>
      </c>
      <c r="C81" s="168">
        <v>618.42499999999995</v>
      </c>
      <c r="D81" s="168">
        <v>845.495</v>
      </c>
      <c r="E81" s="168">
        <v>1072.5650000000001</v>
      </c>
      <c r="F81" s="169">
        <v>1299.635</v>
      </c>
    </row>
    <row r="82" spans="1:6" s="11" customFormat="1" ht="9.75" customHeight="1">
      <c r="A82" s="69" t="s">
        <v>6</v>
      </c>
      <c r="B82" s="165">
        <v>468.23</v>
      </c>
      <c r="C82" s="165">
        <v>746.55</v>
      </c>
      <c r="D82" s="165">
        <v>1024.8699999999999</v>
      </c>
      <c r="E82" s="165">
        <v>1303.19</v>
      </c>
      <c r="F82" s="170">
        <v>1581.51</v>
      </c>
    </row>
    <row r="83" spans="1:6" s="11" customFormat="1" ht="9.75" customHeight="1">
      <c r="A83" s="69" t="s">
        <v>75</v>
      </c>
      <c r="B83" s="165">
        <v>474.95</v>
      </c>
      <c r="C83" s="165">
        <v>757.75</v>
      </c>
      <c r="D83" s="165">
        <v>1040.55</v>
      </c>
      <c r="E83" s="165">
        <v>1323.35</v>
      </c>
      <c r="F83" s="170">
        <v>1606.15</v>
      </c>
    </row>
    <row r="84" spans="1:6" s="11" customFormat="1" ht="9.75" customHeight="1">
      <c r="A84" s="70" t="s">
        <v>34</v>
      </c>
      <c r="B84" s="71">
        <v>392</v>
      </c>
      <c r="C84" s="71">
        <v>784</v>
      </c>
      <c r="D84" s="71">
        <v>1176</v>
      </c>
      <c r="E84" s="71">
        <v>1567</v>
      </c>
      <c r="F84" s="75">
        <v>1959</v>
      </c>
    </row>
    <row r="85" spans="1:6" s="10" customFormat="1" ht="13.5" customHeight="1">
      <c r="A85" s="189" t="s">
        <v>84</v>
      </c>
      <c r="B85" s="189"/>
      <c r="C85" s="189"/>
      <c r="D85" s="189"/>
      <c r="E85" s="189"/>
      <c r="F85" s="189"/>
    </row>
    <row r="86" spans="1:6" s="9" customFormat="1" ht="9.75" customHeight="1">
      <c r="A86" s="35" t="s">
        <v>2</v>
      </c>
      <c r="B86" s="166">
        <v>421</v>
      </c>
      <c r="C86" s="166">
        <v>661.25</v>
      </c>
      <c r="D86" s="166">
        <v>901.5</v>
      </c>
      <c r="E86" s="166">
        <v>1141.75</v>
      </c>
      <c r="F86" s="167">
        <v>1382</v>
      </c>
    </row>
    <row r="87" spans="1:6" s="9" customFormat="1" ht="9.75" customHeight="1">
      <c r="A87" s="32" t="s">
        <v>3</v>
      </c>
      <c r="B87" s="168">
        <v>433.20899999999995</v>
      </c>
      <c r="C87" s="168">
        <v>680.42624999999998</v>
      </c>
      <c r="D87" s="168">
        <v>927.6434999999999</v>
      </c>
      <c r="E87" s="168">
        <v>1174.8607499999998</v>
      </c>
      <c r="F87" s="169">
        <v>1422.078</v>
      </c>
    </row>
    <row r="88" spans="1:6" s="9" customFormat="1" ht="9.75" customHeight="1">
      <c r="A88" s="69" t="s">
        <v>4</v>
      </c>
      <c r="B88" s="165">
        <v>433.20899999999995</v>
      </c>
      <c r="C88" s="165">
        <v>680.42624999999998</v>
      </c>
      <c r="D88" s="165">
        <v>927.6434999999999</v>
      </c>
      <c r="E88" s="165">
        <v>1174.8607499999998</v>
      </c>
      <c r="F88" s="170">
        <v>1422.078</v>
      </c>
    </row>
    <row r="89" spans="1:6" s="11" customFormat="1" ht="9.75" customHeight="1">
      <c r="A89" s="32" t="s">
        <v>5</v>
      </c>
      <c r="B89" s="168">
        <v>459.35500000000002</v>
      </c>
      <c r="C89" s="168">
        <v>725.17499999999995</v>
      </c>
      <c r="D89" s="168">
        <v>990.995</v>
      </c>
      <c r="E89" s="168">
        <v>1256.8150000000001</v>
      </c>
      <c r="F89" s="169">
        <v>1522.635</v>
      </c>
    </row>
    <row r="90" spans="1:6" s="11" customFormat="1" ht="9.75" customHeight="1">
      <c r="A90" s="69" t="s">
        <v>6</v>
      </c>
      <c r="B90" s="165">
        <v>536.23</v>
      </c>
      <c r="C90" s="165">
        <v>853.3</v>
      </c>
      <c r="D90" s="165">
        <v>1170.3699999999999</v>
      </c>
      <c r="E90" s="165">
        <v>1487.44</v>
      </c>
      <c r="F90" s="170">
        <v>1804.51</v>
      </c>
    </row>
    <row r="91" spans="1:6" s="11" customFormat="1" ht="9.75" customHeight="1">
      <c r="A91" s="69" t="s">
        <v>75</v>
      </c>
      <c r="B91" s="165">
        <v>542.95000000000005</v>
      </c>
      <c r="C91" s="165">
        <v>864.5</v>
      </c>
      <c r="D91" s="165">
        <v>1186.05</v>
      </c>
      <c r="E91" s="165">
        <v>1507.6</v>
      </c>
      <c r="F91" s="170">
        <v>1829.15</v>
      </c>
    </row>
    <row r="92" spans="1:6" s="11" customFormat="1" ht="9.75" customHeight="1">
      <c r="A92" s="70" t="s">
        <v>34</v>
      </c>
      <c r="B92" s="71">
        <v>520</v>
      </c>
      <c r="C92" s="71">
        <v>1040</v>
      </c>
      <c r="D92" s="71">
        <v>1560</v>
      </c>
      <c r="E92" s="71">
        <v>2080</v>
      </c>
      <c r="F92" s="75">
        <v>2600</v>
      </c>
    </row>
  </sheetData>
  <mergeCells count="15">
    <mergeCell ref="A31:F32"/>
    <mergeCell ref="A52:F53"/>
    <mergeCell ref="A85:F85"/>
    <mergeCell ref="A75:A76"/>
    <mergeCell ref="A73:F74"/>
    <mergeCell ref="A54:A55"/>
    <mergeCell ref="A33:A34"/>
    <mergeCell ref="A43:F43"/>
    <mergeCell ref="B54:F54"/>
    <mergeCell ref="A56:F56"/>
    <mergeCell ref="A64:F64"/>
    <mergeCell ref="B33:F33"/>
    <mergeCell ref="A35:F35"/>
    <mergeCell ref="B75:F75"/>
    <mergeCell ref="A77:F77"/>
  </mergeCells>
  <pageMargins left="0.39370078740157483" right="0.39370078740157483" top="0.39370078740157483" bottom="0.39370078740157483" header="0.51181102362204722" footer="0.51181102362204722"/>
  <pageSetup paperSize="9" scale="91" fitToHeight="2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F77"/>
  <sheetViews>
    <sheetView zoomScale="130" zoomScaleNormal="130" workbookViewId="0">
      <selection activeCell="I20" sqref="I20"/>
    </sheetView>
  </sheetViews>
  <sheetFormatPr defaultColWidth="9.140625" defaultRowHeight="11.25"/>
  <cols>
    <col min="1" max="1" width="29.28515625" style="1" customWidth="1"/>
    <col min="2" max="6" width="11" style="1" customWidth="1"/>
    <col min="7" max="7" width="9.140625" style="1"/>
    <col min="8" max="8" width="11.28515625" style="1" customWidth="1"/>
    <col min="9" max="16384" width="9.14062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6" ht="14.25" customHeight="1">
      <c r="A17" s="2"/>
      <c r="B17" s="2"/>
      <c r="C17" s="2"/>
      <c r="D17" s="2"/>
      <c r="E17" s="2"/>
      <c r="F17" s="2"/>
    </row>
    <row r="18" spans="1:6" ht="14.25" customHeight="1">
      <c r="A18" s="2"/>
      <c r="B18" s="2"/>
      <c r="C18" s="2"/>
      <c r="D18" s="2"/>
      <c r="E18" s="2"/>
      <c r="F18" s="2"/>
    </row>
    <row r="19" spans="1:6" ht="14.25" customHeight="1">
      <c r="A19" s="2"/>
      <c r="B19" s="2"/>
      <c r="C19" s="2"/>
      <c r="D19" s="2"/>
      <c r="E19" s="2"/>
      <c r="F19" s="2"/>
    </row>
    <row r="20" spans="1:6" ht="14.25" customHeight="1">
      <c r="A20" s="2"/>
      <c r="B20" s="2"/>
      <c r="C20" s="2"/>
      <c r="D20" s="2"/>
      <c r="E20" s="2"/>
      <c r="F20" s="2"/>
    </row>
    <row r="21" spans="1:6" ht="14.25" customHeight="1">
      <c r="A21" s="2"/>
      <c r="B21" s="2"/>
      <c r="C21" s="2"/>
      <c r="D21" s="2"/>
      <c r="E21" s="2"/>
      <c r="F21" s="2"/>
    </row>
    <row r="22" spans="1:6" ht="14.25" customHeight="1">
      <c r="A22" s="2"/>
      <c r="B22" s="2"/>
      <c r="C22" s="2"/>
      <c r="D22" s="2"/>
      <c r="E22" s="2"/>
      <c r="F22" s="2"/>
    </row>
    <row r="23" spans="1:6" ht="14.25" customHeight="1">
      <c r="A23" s="2"/>
      <c r="B23" s="2"/>
      <c r="C23" s="2"/>
      <c r="D23" s="2"/>
      <c r="E23" s="2"/>
      <c r="F23" s="2"/>
    </row>
    <row r="24" spans="1:6" ht="14.25" customHeight="1">
      <c r="A24" s="2"/>
      <c r="B24" s="2"/>
      <c r="C24" s="2"/>
      <c r="D24" s="2"/>
      <c r="E24" s="2"/>
      <c r="F24" s="2"/>
    </row>
    <row r="25" spans="1:6" ht="30.6" customHeight="1">
      <c r="A25" s="2"/>
      <c r="B25" s="2"/>
      <c r="C25" s="2"/>
      <c r="D25" s="2"/>
      <c r="E25" s="2"/>
      <c r="F25" s="2"/>
    </row>
    <row r="26" spans="1:6" ht="29.45" customHeight="1">
      <c r="A26" s="2"/>
      <c r="B26" s="2"/>
      <c r="C26" s="2"/>
      <c r="D26" s="2"/>
      <c r="E26" s="2"/>
      <c r="F26" s="2"/>
    </row>
    <row r="27" spans="1:6" ht="6.6" customHeight="1">
      <c r="A27" s="178" t="s">
        <v>73</v>
      </c>
      <c r="B27" s="179"/>
      <c r="C27" s="179"/>
      <c r="D27" s="179"/>
      <c r="E27" s="179"/>
      <c r="F27" s="179"/>
    </row>
    <row r="28" spans="1:6" ht="15.6" customHeight="1">
      <c r="A28" s="179"/>
      <c r="B28" s="179"/>
      <c r="C28" s="179"/>
      <c r="D28" s="179"/>
      <c r="E28" s="179"/>
      <c r="F28" s="179"/>
    </row>
    <row r="29" spans="1:6" s="9" customFormat="1" ht="17.25" customHeight="1">
      <c r="A29" s="184" t="s">
        <v>0</v>
      </c>
      <c r="B29" s="182" t="s">
        <v>9</v>
      </c>
      <c r="C29" s="182" t="s">
        <v>1</v>
      </c>
      <c r="D29" s="182"/>
      <c r="E29" s="182"/>
      <c r="F29" s="183"/>
    </row>
    <row r="30" spans="1:6" s="9" customFormat="1" ht="17.25" customHeight="1">
      <c r="A30" s="185"/>
      <c r="B30" s="4">
        <v>750</v>
      </c>
      <c r="C30" s="4">
        <v>1250</v>
      </c>
      <c r="D30" s="4">
        <v>1750</v>
      </c>
      <c r="E30" s="4">
        <v>2250</v>
      </c>
      <c r="F30" s="65">
        <v>2750</v>
      </c>
    </row>
    <row r="31" spans="1:6" s="10" customFormat="1" ht="11.25" customHeight="1">
      <c r="A31" s="186" t="s">
        <v>15</v>
      </c>
      <c r="B31" s="187"/>
      <c r="C31" s="187"/>
      <c r="D31" s="187"/>
      <c r="E31" s="187"/>
      <c r="F31" s="188"/>
    </row>
    <row r="32" spans="1:6" s="9" customFormat="1" ht="9.75" customHeight="1">
      <c r="A32" s="6" t="s">
        <v>2</v>
      </c>
      <c r="B32" s="159">
        <v>189.5</v>
      </c>
      <c r="C32" s="159">
        <v>301.42500000000001</v>
      </c>
      <c r="D32" s="159">
        <v>413.35</v>
      </c>
      <c r="E32" s="159">
        <v>525.27499999999998</v>
      </c>
      <c r="F32" s="160">
        <v>637.19999999999993</v>
      </c>
    </row>
    <row r="33" spans="1:6" s="9" customFormat="1" ht="9.75" customHeight="1">
      <c r="A33" s="7" t="s">
        <v>3</v>
      </c>
      <c r="B33" s="161">
        <v>194.99549999999999</v>
      </c>
      <c r="C33" s="161">
        <v>310.16632499999997</v>
      </c>
      <c r="D33" s="161">
        <v>425.33715000000001</v>
      </c>
      <c r="E33" s="161">
        <v>540.50797499999999</v>
      </c>
      <c r="F33" s="162">
        <v>655.67879999999991</v>
      </c>
    </row>
    <row r="34" spans="1:6" s="9" customFormat="1" ht="9.75" customHeight="1">
      <c r="A34" s="8" t="s">
        <v>4</v>
      </c>
      <c r="B34" s="163">
        <v>194.99549999999999</v>
      </c>
      <c r="C34" s="163">
        <v>310.16632499999997</v>
      </c>
      <c r="D34" s="163">
        <v>425.33715000000001</v>
      </c>
      <c r="E34" s="163">
        <v>540.50797499999999</v>
      </c>
      <c r="F34" s="164">
        <v>655.67879999999991</v>
      </c>
    </row>
    <row r="35" spans="1:6" s="11" customFormat="1" ht="9.75" customHeight="1">
      <c r="A35" s="7" t="s">
        <v>5</v>
      </c>
      <c r="B35" s="161">
        <v>208.625</v>
      </c>
      <c r="C35" s="161">
        <v>333.3</v>
      </c>
      <c r="D35" s="161">
        <v>457.97500000000002</v>
      </c>
      <c r="E35" s="161">
        <v>582.65</v>
      </c>
      <c r="F35" s="162">
        <v>707.32499999999993</v>
      </c>
    </row>
    <row r="36" spans="1:6" s="11" customFormat="1" ht="9.75" customHeight="1">
      <c r="A36" s="8" t="s">
        <v>6</v>
      </c>
      <c r="B36" s="163">
        <v>243.35</v>
      </c>
      <c r="C36" s="163">
        <v>391.17500000000001</v>
      </c>
      <c r="D36" s="163">
        <v>539</v>
      </c>
      <c r="E36" s="163">
        <v>686.82500000000005</v>
      </c>
      <c r="F36" s="164">
        <v>834.64999999999986</v>
      </c>
    </row>
    <row r="37" spans="1:6" s="11" customFormat="1" ht="9.75" customHeight="1">
      <c r="A37" s="69" t="s">
        <v>75</v>
      </c>
      <c r="B37" s="165">
        <v>270.8</v>
      </c>
      <c r="C37" s="165">
        <v>436.92500000000001</v>
      </c>
      <c r="D37" s="165">
        <v>603.04999999999995</v>
      </c>
      <c r="E37" s="165">
        <v>769.17499999999995</v>
      </c>
      <c r="F37" s="170">
        <v>935.3</v>
      </c>
    </row>
    <row r="38" spans="1:6" s="11" customFormat="1" ht="9.75" customHeight="1">
      <c r="A38" s="13" t="s">
        <v>14</v>
      </c>
      <c r="B38" s="12">
        <v>105</v>
      </c>
      <c r="C38" s="12">
        <v>210</v>
      </c>
      <c r="D38" s="12">
        <v>315</v>
      </c>
      <c r="E38" s="12">
        <v>420</v>
      </c>
      <c r="F38" s="14">
        <v>525</v>
      </c>
    </row>
    <row r="40" spans="1:6" ht="11.25" customHeight="1">
      <c r="A40" s="178" t="s">
        <v>76</v>
      </c>
      <c r="B40" s="178"/>
      <c r="C40" s="178"/>
      <c r="D40" s="178"/>
      <c r="E40" s="178"/>
      <c r="F40" s="178"/>
    </row>
    <row r="41" spans="1:6" ht="11.25" customHeight="1">
      <c r="A41" s="178"/>
      <c r="B41" s="178"/>
      <c r="C41" s="178"/>
      <c r="D41" s="178"/>
      <c r="E41" s="178"/>
      <c r="F41" s="178"/>
    </row>
    <row r="42" spans="1:6" s="9" customFormat="1" ht="17.25" customHeight="1">
      <c r="A42" s="184" t="s">
        <v>0</v>
      </c>
      <c r="B42" s="182" t="s">
        <v>9</v>
      </c>
      <c r="C42" s="182" t="s">
        <v>1</v>
      </c>
      <c r="D42" s="182"/>
      <c r="E42" s="182"/>
      <c r="F42" s="183"/>
    </row>
    <row r="43" spans="1:6" s="9" customFormat="1" ht="17.25" customHeight="1">
      <c r="A43" s="185"/>
      <c r="B43" s="4">
        <v>750</v>
      </c>
      <c r="C43" s="4">
        <v>1250</v>
      </c>
      <c r="D43" s="4">
        <v>1750</v>
      </c>
      <c r="E43" s="4">
        <v>2250</v>
      </c>
      <c r="F43" s="65">
        <v>2750</v>
      </c>
    </row>
    <row r="44" spans="1:6" s="10" customFormat="1" ht="11.25" customHeight="1">
      <c r="A44" s="186" t="s">
        <v>15</v>
      </c>
      <c r="B44" s="187"/>
      <c r="C44" s="187"/>
      <c r="D44" s="187"/>
      <c r="E44" s="187"/>
      <c r="F44" s="188"/>
    </row>
    <row r="45" spans="1:6" s="9" customFormat="1" ht="9.75" customHeight="1">
      <c r="A45" s="6" t="s">
        <v>2</v>
      </c>
      <c r="B45" s="159">
        <v>264.90000000000003</v>
      </c>
      <c r="C45" s="159">
        <v>409.20000000000005</v>
      </c>
      <c r="D45" s="159">
        <v>553.50000000000011</v>
      </c>
      <c r="E45" s="159">
        <v>697.80000000000007</v>
      </c>
      <c r="F45" s="160">
        <v>842.10000000000014</v>
      </c>
    </row>
    <row r="46" spans="1:6" s="9" customFormat="1" ht="9.75" customHeight="1">
      <c r="A46" s="7" t="s">
        <v>3</v>
      </c>
      <c r="B46" s="161">
        <v>272.58210000000003</v>
      </c>
      <c r="C46" s="161">
        <v>421.0668</v>
      </c>
      <c r="D46" s="161">
        <v>569.55150000000003</v>
      </c>
      <c r="E46" s="161">
        <v>718.03620000000001</v>
      </c>
      <c r="F46" s="162">
        <v>866.5209000000001</v>
      </c>
    </row>
    <row r="47" spans="1:6" s="9" customFormat="1" ht="9.75" customHeight="1">
      <c r="A47" s="8" t="s">
        <v>4</v>
      </c>
      <c r="B47" s="163">
        <v>272.58210000000003</v>
      </c>
      <c r="C47" s="163">
        <v>421.0668</v>
      </c>
      <c r="D47" s="163">
        <v>569.55150000000003</v>
      </c>
      <c r="E47" s="163">
        <v>718.03620000000001</v>
      </c>
      <c r="F47" s="164">
        <v>866.5209000000001</v>
      </c>
    </row>
    <row r="48" spans="1:6" s="11" customFormat="1" ht="9.75" customHeight="1">
      <c r="A48" s="7" t="s">
        <v>5</v>
      </c>
      <c r="B48" s="161">
        <v>288.37500000000006</v>
      </c>
      <c r="C48" s="161">
        <v>448.32500000000005</v>
      </c>
      <c r="D48" s="161">
        <v>608.27500000000009</v>
      </c>
      <c r="E48" s="161">
        <v>768.22500000000002</v>
      </c>
      <c r="F48" s="162">
        <v>928.17500000000018</v>
      </c>
    </row>
    <row r="49" spans="1:6" s="11" customFormat="1" ht="9.75" customHeight="1">
      <c r="A49" s="8" t="s">
        <v>6</v>
      </c>
      <c r="B49" s="163">
        <v>332.02500000000003</v>
      </c>
      <c r="C49" s="163">
        <v>521.07500000000005</v>
      </c>
      <c r="D49" s="163">
        <v>710.12500000000011</v>
      </c>
      <c r="E49" s="163">
        <v>899.17500000000007</v>
      </c>
      <c r="F49" s="164">
        <v>1088.2250000000001</v>
      </c>
    </row>
    <row r="50" spans="1:6" s="11" customFormat="1" ht="9.75" customHeight="1">
      <c r="A50" s="69" t="s">
        <v>75</v>
      </c>
      <c r="B50" s="165">
        <v>354.52500000000003</v>
      </c>
      <c r="C50" s="165">
        <v>558.57500000000005</v>
      </c>
      <c r="D50" s="165">
        <v>762.62500000000011</v>
      </c>
      <c r="E50" s="165">
        <v>966.67500000000007</v>
      </c>
      <c r="F50" s="170">
        <v>1170.7250000000001</v>
      </c>
    </row>
    <row r="51" spans="1:6" s="11" customFormat="1" ht="9.75" customHeight="1">
      <c r="A51" s="13" t="s">
        <v>14</v>
      </c>
      <c r="B51" s="12">
        <v>210</v>
      </c>
      <c r="C51" s="12">
        <v>420</v>
      </c>
      <c r="D51" s="12">
        <v>630</v>
      </c>
      <c r="E51" s="12">
        <v>840</v>
      </c>
      <c r="F51" s="14">
        <v>1050</v>
      </c>
    </row>
    <row r="52" spans="1:6" ht="11.25" customHeight="1">
      <c r="A52" s="3"/>
      <c r="B52" s="3"/>
      <c r="C52" s="3"/>
      <c r="D52" s="3"/>
      <c r="E52" s="3"/>
      <c r="F52" s="3"/>
    </row>
    <row r="53" spans="1:6" ht="11.25" customHeight="1">
      <c r="A53" s="178" t="s">
        <v>77</v>
      </c>
      <c r="B53" s="179"/>
      <c r="C53" s="179"/>
      <c r="D53" s="179"/>
      <c r="E53" s="179"/>
      <c r="F53" s="179"/>
    </row>
    <row r="54" spans="1:6" ht="11.25" customHeight="1">
      <c r="A54" s="179"/>
      <c r="B54" s="179"/>
      <c r="C54" s="179"/>
      <c r="D54" s="179"/>
      <c r="E54" s="179"/>
      <c r="F54" s="179"/>
    </row>
    <row r="55" spans="1:6" s="9" customFormat="1" ht="17.25" customHeight="1">
      <c r="A55" s="184" t="s">
        <v>0</v>
      </c>
      <c r="B55" s="182" t="s">
        <v>9</v>
      </c>
      <c r="C55" s="182" t="s">
        <v>1</v>
      </c>
      <c r="D55" s="182"/>
      <c r="E55" s="182"/>
      <c r="F55" s="183"/>
    </row>
    <row r="56" spans="1:6" s="9" customFormat="1" ht="17.25" customHeight="1">
      <c r="A56" s="185"/>
      <c r="B56" s="4">
        <v>750</v>
      </c>
      <c r="C56" s="4">
        <v>1250</v>
      </c>
      <c r="D56" s="4">
        <v>1750</v>
      </c>
      <c r="E56" s="4">
        <v>2250</v>
      </c>
      <c r="F56" s="65">
        <v>2750</v>
      </c>
    </row>
    <row r="57" spans="1:6" s="10" customFormat="1" ht="11.25" customHeight="1">
      <c r="A57" s="186" t="s">
        <v>15</v>
      </c>
      <c r="B57" s="187"/>
      <c r="C57" s="187"/>
      <c r="D57" s="187"/>
      <c r="E57" s="187"/>
      <c r="F57" s="188"/>
    </row>
    <row r="58" spans="1:6" s="9" customFormat="1" ht="9.75" customHeight="1">
      <c r="A58" s="6" t="s">
        <v>2</v>
      </c>
      <c r="B58" s="159">
        <v>329.5</v>
      </c>
      <c r="C58" s="159">
        <v>535.52499999999998</v>
      </c>
      <c r="D58" s="159">
        <v>741.55000000000007</v>
      </c>
      <c r="E58" s="159">
        <v>947.57500000000005</v>
      </c>
      <c r="F58" s="160">
        <v>1153.6000000000001</v>
      </c>
    </row>
    <row r="59" spans="1:6" s="9" customFormat="1" ht="9.75" customHeight="1">
      <c r="A59" s="7" t="s">
        <v>3</v>
      </c>
      <c r="B59" s="161">
        <v>339.05549999999999</v>
      </c>
      <c r="C59" s="161">
        <v>551.05522499999995</v>
      </c>
      <c r="D59" s="161">
        <v>763.05494999999996</v>
      </c>
      <c r="E59" s="161">
        <v>975.05467499999997</v>
      </c>
      <c r="F59" s="162">
        <v>1187.0544</v>
      </c>
    </row>
    <row r="60" spans="1:6" s="9" customFormat="1" ht="9.75" customHeight="1">
      <c r="A60" s="8" t="s">
        <v>4</v>
      </c>
      <c r="B60" s="163">
        <v>339.05549999999999</v>
      </c>
      <c r="C60" s="163">
        <v>551.05522499999995</v>
      </c>
      <c r="D60" s="163">
        <v>763.05494999999996</v>
      </c>
      <c r="E60" s="163">
        <v>975.05467499999997</v>
      </c>
      <c r="F60" s="164">
        <v>1187.0544</v>
      </c>
    </row>
    <row r="61" spans="1:6" s="11" customFormat="1" ht="9.75" customHeight="1">
      <c r="A61" s="7" t="s">
        <v>5</v>
      </c>
      <c r="B61" s="161">
        <v>359.2</v>
      </c>
      <c r="C61" s="161">
        <v>585.02499999999998</v>
      </c>
      <c r="D61" s="161">
        <v>810.85</v>
      </c>
      <c r="E61" s="161">
        <v>1036.675</v>
      </c>
      <c r="F61" s="162">
        <v>1262.5000000000002</v>
      </c>
    </row>
    <row r="62" spans="1:6" s="11" customFormat="1" ht="9.75" customHeight="1">
      <c r="A62" s="8" t="s">
        <v>6</v>
      </c>
      <c r="B62" s="163">
        <v>416.27499999999998</v>
      </c>
      <c r="C62" s="163">
        <v>680.15</v>
      </c>
      <c r="D62" s="163">
        <v>944.02500000000009</v>
      </c>
      <c r="E62" s="163">
        <v>1207.9000000000001</v>
      </c>
      <c r="F62" s="164">
        <v>1471.7750000000001</v>
      </c>
    </row>
    <row r="63" spans="1:6" s="11" customFormat="1" ht="9.75" customHeight="1">
      <c r="A63" s="69" t="s">
        <v>75</v>
      </c>
      <c r="B63" s="165">
        <v>434.42500000000001</v>
      </c>
      <c r="C63" s="165">
        <v>710.4</v>
      </c>
      <c r="D63" s="165">
        <v>986.375</v>
      </c>
      <c r="E63" s="165">
        <v>1262.3499999999999</v>
      </c>
      <c r="F63" s="170">
        <v>1538.3250000000003</v>
      </c>
    </row>
    <row r="64" spans="1:6" s="11" customFormat="1" ht="9.75" customHeight="1">
      <c r="A64" s="13" t="s">
        <v>14</v>
      </c>
      <c r="B64" s="12">
        <v>315</v>
      </c>
      <c r="C64" s="12">
        <v>630</v>
      </c>
      <c r="D64" s="12">
        <v>945</v>
      </c>
      <c r="E64" s="12">
        <v>1260</v>
      </c>
      <c r="F64" s="14">
        <v>1575</v>
      </c>
    </row>
    <row r="66" spans="1:6" ht="11.25" customHeight="1">
      <c r="A66" s="178" t="s">
        <v>8</v>
      </c>
      <c r="B66" s="179"/>
      <c r="C66" s="179"/>
      <c r="D66" s="179"/>
      <c r="E66" s="179"/>
      <c r="F66" s="179"/>
    </row>
    <row r="67" spans="1:6" ht="11.25" customHeight="1">
      <c r="A67" s="179"/>
      <c r="B67" s="179"/>
      <c r="C67" s="179"/>
      <c r="D67" s="179"/>
      <c r="E67" s="179"/>
      <c r="F67" s="179"/>
    </row>
    <row r="68" spans="1:6" s="9" customFormat="1" ht="17.25" customHeight="1">
      <c r="A68" s="184" t="s">
        <v>0</v>
      </c>
      <c r="B68" s="182" t="s">
        <v>9</v>
      </c>
      <c r="C68" s="182" t="s">
        <v>1</v>
      </c>
      <c r="D68" s="182"/>
      <c r="E68" s="182"/>
      <c r="F68" s="183"/>
    </row>
    <row r="69" spans="1:6" s="9" customFormat="1" ht="17.25" customHeight="1">
      <c r="A69" s="185"/>
      <c r="B69" s="4">
        <v>750</v>
      </c>
      <c r="C69" s="4">
        <v>1250</v>
      </c>
      <c r="D69" s="4">
        <v>1750</v>
      </c>
      <c r="E69" s="4">
        <v>2250</v>
      </c>
      <c r="F69" s="65">
        <v>2750</v>
      </c>
    </row>
    <row r="70" spans="1:6" s="10" customFormat="1" ht="11.25" customHeight="1">
      <c r="A70" s="186" t="s">
        <v>15</v>
      </c>
      <c r="B70" s="187"/>
      <c r="C70" s="187"/>
      <c r="D70" s="187"/>
      <c r="E70" s="187"/>
      <c r="F70" s="188"/>
    </row>
    <row r="71" spans="1:6" s="9" customFormat="1" ht="9.75" customHeight="1">
      <c r="A71" s="6" t="s">
        <v>2</v>
      </c>
      <c r="B71" s="159">
        <v>407</v>
      </c>
      <c r="C71" s="159">
        <v>674.5</v>
      </c>
      <c r="D71" s="159">
        <v>942</v>
      </c>
      <c r="E71" s="159">
        <v>1209.5</v>
      </c>
      <c r="F71" s="160">
        <v>1477</v>
      </c>
    </row>
    <row r="72" spans="1:6" s="9" customFormat="1" ht="9.75" customHeight="1">
      <c r="A72" s="7" t="s">
        <v>3</v>
      </c>
      <c r="B72" s="161">
        <v>418.80299999999994</v>
      </c>
      <c r="C72" s="161">
        <v>694.06049999999993</v>
      </c>
      <c r="D72" s="161">
        <v>969.31799999999987</v>
      </c>
      <c r="E72" s="161">
        <v>1244.5754999999999</v>
      </c>
      <c r="F72" s="162">
        <v>1519.8329999999999</v>
      </c>
    </row>
    <row r="73" spans="1:6" s="9" customFormat="1" ht="9.75" customHeight="1">
      <c r="A73" s="8" t="s">
        <v>4</v>
      </c>
      <c r="B73" s="163">
        <v>418.80299999999994</v>
      </c>
      <c r="C73" s="163">
        <v>694.06049999999993</v>
      </c>
      <c r="D73" s="163">
        <v>969.31799999999987</v>
      </c>
      <c r="E73" s="163">
        <v>1244.5754999999999</v>
      </c>
      <c r="F73" s="164">
        <v>1519.8329999999999</v>
      </c>
    </row>
    <row r="74" spans="1:6" s="11" customFormat="1" ht="9.75" customHeight="1">
      <c r="A74" s="7" t="s">
        <v>5</v>
      </c>
      <c r="B74" s="161">
        <v>444.57499999999999</v>
      </c>
      <c r="C74" s="161">
        <v>737.125</v>
      </c>
      <c r="D74" s="161">
        <v>1029.675</v>
      </c>
      <c r="E74" s="161">
        <v>1322.2249999999999</v>
      </c>
      <c r="F74" s="162">
        <v>1614.7750000000001</v>
      </c>
    </row>
    <row r="75" spans="1:6" s="11" customFormat="1" ht="9.75" customHeight="1">
      <c r="A75" s="8" t="s">
        <v>6</v>
      </c>
      <c r="B75" s="163">
        <v>519.20000000000005</v>
      </c>
      <c r="C75" s="163">
        <v>861.5</v>
      </c>
      <c r="D75" s="163">
        <v>1203.8</v>
      </c>
      <c r="E75" s="163">
        <v>1546.1</v>
      </c>
      <c r="F75" s="164">
        <v>1888.4</v>
      </c>
    </row>
    <row r="76" spans="1:6" s="11" customFormat="1" ht="9.75" customHeight="1">
      <c r="A76" s="69" t="s">
        <v>75</v>
      </c>
      <c r="B76" s="165">
        <v>528.95000000000005</v>
      </c>
      <c r="C76" s="165">
        <v>877.75</v>
      </c>
      <c r="D76" s="165">
        <v>1226.55</v>
      </c>
      <c r="E76" s="165">
        <v>1575.35</v>
      </c>
      <c r="F76" s="170">
        <v>1924.15</v>
      </c>
    </row>
    <row r="77" spans="1:6" s="11" customFormat="1" ht="9.75" customHeight="1">
      <c r="A77" s="13" t="s">
        <v>14</v>
      </c>
      <c r="B77" s="12">
        <v>420</v>
      </c>
      <c r="C77" s="12">
        <v>840</v>
      </c>
      <c r="D77" s="12">
        <v>1260</v>
      </c>
      <c r="E77" s="12">
        <v>1680</v>
      </c>
      <c r="F77" s="14">
        <v>2100</v>
      </c>
    </row>
  </sheetData>
  <mergeCells count="16">
    <mergeCell ref="B55:F55"/>
    <mergeCell ref="A57:F57"/>
    <mergeCell ref="B68:F68"/>
    <mergeCell ref="A70:F70"/>
    <mergeCell ref="A27:F28"/>
    <mergeCell ref="A40:F41"/>
    <mergeCell ref="A53:F54"/>
    <mergeCell ref="B29:F29"/>
    <mergeCell ref="A68:A69"/>
    <mergeCell ref="A66:F67"/>
    <mergeCell ref="A55:A56"/>
    <mergeCell ref="A29:A30"/>
    <mergeCell ref="A31:F31"/>
    <mergeCell ref="A42:A43"/>
    <mergeCell ref="B42:F42"/>
    <mergeCell ref="A44:F44"/>
  </mergeCells>
  <pageMargins left="0.39370078740157483" right="0.39370078740157483" top="0.39370078740157483" bottom="0.39370078740157483" header="0.51181102362204722" footer="0.51181102362204722"/>
  <pageSetup paperSize="9" scale="92" fitToHeight="2"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L140"/>
  <sheetViews>
    <sheetView tabSelected="1" zoomScale="130" zoomScaleNormal="130" workbookViewId="0">
      <selection activeCell="K72" sqref="K72"/>
    </sheetView>
  </sheetViews>
  <sheetFormatPr defaultColWidth="9.140625" defaultRowHeight="11.25"/>
  <cols>
    <col min="1" max="1" width="27.42578125" style="1" customWidth="1"/>
    <col min="2" max="11" width="6.140625" style="1" customWidth="1"/>
    <col min="12" max="16384" width="9.140625" style="1"/>
  </cols>
  <sheetData>
    <row r="7" spans="1:7" ht="14.25" customHeight="1">
      <c r="A7" s="2"/>
      <c r="B7" s="2"/>
      <c r="C7" s="2"/>
      <c r="D7" s="2"/>
      <c r="E7" s="2"/>
      <c r="F7" s="2"/>
      <c r="G7" s="2"/>
    </row>
    <row r="8" spans="1:7" ht="14.25" customHeight="1">
      <c r="A8" s="2"/>
      <c r="B8" s="2"/>
      <c r="C8" s="2"/>
      <c r="D8" s="2"/>
      <c r="E8" s="2"/>
      <c r="F8" s="2"/>
      <c r="G8" s="2"/>
    </row>
    <row r="9" spans="1:7" ht="14.25" customHeight="1">
      <c r="A9" s="2"/>
      <c r="B9" s="2"/>
      <c r="C9" s="2"/>
      <c r="D9" s="2"/>
      <c r="E9" s="2"/>
      <c r="F9" s="2"/>
      <c r="G9" s="2"/>
    </row>
    <row r="10" spans="1:7" ht="14.25" customHeight="1">
      <c r="A10" s="2"/>
      <c r="B10" s="2"/>
      <c r="C10" s="2"/>
      <c r="D10" s="2"/>
      <c r="E10" s="2"/>
      <c r="F10" s="2"/>
      <c r="G10" s="2"/>
    </row>
    <row r="11" spans="1:7" ht="14.25" customHeight="1">
      <c r="A11" s="2"/>
      <c r="B11" s="2"/>
      <c r="C11" s="2"/>
      <c r="D11" s="2"/>
      <c r="E11" s="2"/>
      <c r="F11" s="2"/>
      <c r="G11" s="2"/>
    </row>
    <row r="12" spans="1:7" ht="14.25" customHeight="1">
      <c r="A12" s="2"/>
      <c r="B12" s="2"/>
      <c r="C12" s="2"/>
      <c r="D12" s="2"/>
      <c r="E12" s="2"/>
      <c r="F12" s="2"/>
      <c r="G12" s="2"/>
    </row>
    <row r="13" spans="1:7" ht="14.25" customHeight="1">
      <c r="A13" s="2"/>
      <c r="B13" s="2"/>
      <c r="C13" s="2"/>
      <c r="D13" s="2"/>
      <c r="E13" s="2"/>
      <c r="F13" s="2"/>
      <c r="G13" s="2"/>
    </row>
    <row r="14" spans="1:7" ht="14.25" customHeight="1">
      <c r="A14" s="2"/>
      <c r="B14" s="2"/>
      <c r="C14" s="2"/>
      <c r="D14" s="2"/>
      <c r="E14" s="2"/>
      <c r="F14" s="2"/>
      <c r="G14" s="2"/>
    </row>
    <row r="15" spans="1:7" ht="14.25" customHeight="1">
      <c r="A15" s="2"/>
      <c r="B15" s="2"/>
      <c r="C15" s="2"/>
      <c r="D15" s="2"/>
      <c r="E15" s="2"/>
      <c r="F15" s="2"/>
      <c r="G15" s="2"/>
    </row>
    <row r="16" spans="1:7" ht="14.25" customHeight="1">
      <c r="A16" s="2"/>
      <c r="B16" s="2"/>
      <c r="C16" s="2"/>
      <c r="D16" s="2"/>
      <c r="E16" s="2"/>
      <c r="F16" s="2"/>
      <c r="G16" s="2"/>
    </row>
    <row r="17" spans="1:11" ht="14.25" customHeight="1">
      <c r="A17" s="2"/>
      <c r="B17" s="2"/>
      <c r="C17" s="2"/>
      <c r="D17" s="2"/>
      <c r="E17" s="2"/>
      <c r="F17" s="2"/>
      <c r="G17" s="2"/>
    </row>
    <row r="18" spans="1:11" ht="14.25" customHeight="1">
      <c r="A18" s="2"/>
      <c r="B18" s="2"/>
      <c r="C18" s="2"/>
      <c r="D18" s="2"/>
      <c r="E18" s="2"/>
      <c r="F18" s="2"/>
      <c r="G18" s="2"/>
    </row>
    <row r="19" spans="1:11" ht="14.25" customHeight="1">
      <c r="A19" s="2"/>
      <c r="B19" s="2"/>
      <c r="C19" s="2"/>
      <c r="D19" s="2"/>
      <c r="E19" s="2"/>
      <c r="F19" s="2"/>
      <c r="G19" s="2"/>
    </row>
    <row r="20" spans="1:11" ht="14.25" customHeight="1">
      <c r="A20" s="2"/>
      <c r="B20" s="2"/>
      <c r="C20" s="2"/>
      <c r="D20" s="2"/>
      <c r="E20" s="2"/>
      <c r="F20" s="2"/>
      <c r="G20" s="2"/>
    </row>
    <row r="21" spans="1:11" ht="14.25" customHeight="1">
      <c r="A21" s="2"/>
      <c r="B21" s="2"/>
      <c r="C21" s="2"/>
      <c r="D21" s="2"/>
      <c r="E21" s="2"/>
      <c r="F21" s="2"/>
      <c r="G21" s="2"/>
    </row>
    <row r="22" spans="1:11" ht="14.25" customHeight="1">
      <c r="A22" s="2"/>
      <c r="B22" s="2"/>
      <c r="C22" s="2"/>
      <c r="D22" s="2"/>
      <c r="E22" s="2"/>
      <c r="F22" s="2"/>
      <c r="G22" s="2"/>
    </row>
    <row r="23" spans="1:11" ht="14.25" customHeight="1">
      <c r="A23" s="2"/>
      <c r="B23" s="2"/>
      <c r="C23" s="2"/>
      <c r="D23" s="2"/>
      <c r="E23" s="2"/>
      <c r="F23" s="2"/>
      <c r="G23" s="2"/>
    </row>
    <row r="24" spans="1:11" ht="56.45" customHeight="1">
      <c r="A24" s="2"/>
      <c r="B24" s="2"/>
      <c r="C24" s="2"/>
      <c r="D24" s="2"/>
      <c r="E24" s="2"/>
      <c r="F24" s="2"/>
      <c r="G24" s="2"/>
    </row>
    <row r="25" spans="1:11" ht="22.15" customHeight="1">
      <c r="A25" s="2"/>
      <c r="B25" s="2"/>
      <c r="C25" s="2"/>
      <c r="D25" s="2"/>
      <c r="E25" s="2"/>
      <c r="F25" s="2"/>
      <c r="G25" s="2"/>
    </row>
    <row r="26" spans="1:11" ht="11.25" customHeight="1">
      <c r="A26" s="178" t="s">
        <v>73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</row>
    <row r="27" spans="1:11" ht="11.25" customHeight="1">
      <c r="A27" s="178"/>
      <c r="B27" s="178"/>
      <c r="C27" s="178"/>
      <c r="D27" s="178"/>
      <c r="E27" s="178"/>
      <c r="F27" s="178"/>
      <c r="G27" s="178"/>
      <c r="H27" s="178"/>
      <c r="I27" s="178"/>
      <c r="J27" s="178"/>
      <c r="K27" s="178"/>
    </row>
    <row r="28" spans="1:11" s="9" customFormat="1" ht="17.25" customHeight="1">
      <c r="A28" s="184" t="s">
        <v>0</v>
      </c>
      <c r="B28" s="183" t="s">
        <v>19</v>
      </c>
      <c r="C28" s="195"/>
      <c r="D28" s="195"/>
      <c r="E28" s="195"/>
      <c r="F28" s="195"/>
      <c r="G28" s="195"/>
      <c r="H28" s="195"/>
      <c r="I28" s="195"/>
      <c r="J28" s="195"/>
      <c r="K28" s="195"/>
    </row>
    <row r="29" spans="1:11" s="9" customFormat="1" ht="17.25" customHeight="1">
      <c r="A29" s="185"/>
      <c r="B29" s="76">
        <v>800</v>
      </c>
      <c r="C29" s="76">
        <v>1000</v>
      </c>
      <c r="D29" s="76">
        <v>1250</v>
      </c>
      <c r="E29" s="76">
        <v>1500</v>
      </c>
      <c r="F29" s="76">
        <v>1750</v>
      </c>
      <c r="G29" s="76">
        <v>2000</v>
      </c>
      <c r="H29" s="76">
        <v>2250</v>
      </c>
      <c r="I29" s="76">
        <v>2500</v>
      </c>
      <c r="J29" s="76">
        <v>2750</v>
      </c>
      <c r="K29" s="76">
        <v>3000</v>
      </c>
    </row>
    <row r="30" spans="1:11" s="10" customFormat="1" ht="11.25" customHeight="1">
      <c r="A30" s="18" t="s">
        <v>18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</row>
    <row r="31" spans="1:11" s="9" customFormat="1" ht="9.75" customHeight="1">
      <c r="A31" s="6" t="s">
        <v>2</v>
      </c>
      <c r="B31" s="159">
        <v>442.9999636</v>
      </c>
      <c r="C31" s="159">
        <v>502.09086359999998</v>
      </c>
      <c r="D31" s="159">
        <v>575.95448859999999</v>
      </c>
      <c r="E31" s="159">
        <v>649.81811360000006</v>
      </c>
      <c r="F31" s="159">
        <v>723.68173860000002</v>
      </c>
      <c r="G31" s="160">
        <v>797.54536359999997</v>
      </c>
      <c r="H31" s="160">
        <v>871.40898860000004</v>
      </c>
      <c r="I31" s="160">
        <v>945.2726136</v>
      </c>
      <c r="J31" s="160">
        <v>1019.1362386</v>
      </c>
      <c r="K31" s="160">
        <v>1092.9998636</v>
      </c>
    </row>
    <row r="32" spans="1:11" s="9" customFormat="1" ht="9.75" customHeight="1">
      <c r="A32" s="7" t="s">
        <v>3</v>
      </c>
      <c r="B32" s="161">
        <v>453.55596254439996</v>
      </c>
      <c r="C32" s="161">
        <v>514.36049864439997</v>
      </c>
      <c r="D32" s="161">
        <v>590.36616876940002</v>
      </c>
      <c r="E32" s="161">
        <v>666.37183889439996</v>
      </c>
      <c r="F32" s="161">
        <v>742.37750901940001</v>
      </c>
      <c r="G32" s="162">
        <v>818.38317914439995</v>
      </c>
      <c r="H32" s="162">
        <v>894.3888492694</v>
      </c>
      <c r="I32" s="162">
        <v>970.39451939439994</v>
      </c>
      <c r="J32" s="162">
        <v>1046.4001895193999</v>
      </c>
      <c r="K32" s="162">
        <v>1122.4058596443999</v>
      </c>
    </row>
    <row r="33" spans="1:12" s="9" customFormat="1" ht="9.75" customHeight="1">
      <c r="A33" s="8" t="s">
        <v>4</v>
      </c>
      <c r="B33" s="163">
        <v>453.55596254439996</v>
      </c>
      <c r="C33" s="163">
        <v>514.36049864439997</v>
      </c>
      <c r="D33" s="163">
        <v>590.36616876940002</v>
      </c>
      <c r="E33" s="163">
        <v>666.37183889439996</v>
      </c>
      <c r="F33" s="163">
        <v>742.37750901940001</v>
      </c>
      <c r="G33" s="164">
        <v>818.38317914439995</v>
      </c>
      <c r="H33" s="164">
        <v>894.3888492694</v>
      </c>
      <c r="I33" s="164">
        <v>970.39451939439994</v>
      </c>
      <c r="J33" s="164">
        <v>1046.4001895193999</v>
      </c>
      <c r="K33" s="164">
        <v>1122.4058596443999</v>
      </c>
    </row>
    <row r="34" spans="1:12" s="11" customFormat="1" ht="9.75" customHeight="1">
      <c r="A34" s="7" t="s">
        <v>5</v>
      </c>
      <c r="B34" s="161">
        <v>465.16796360000001</v>
      </c>
      <c r="C34" s="161">
        <v>529.80086359999996</v>
      </c>
      <c r="D34" s="161">
        <v>610.59198860000004</v>
      </c>
      <c r="E34" s="161">
        <v>691.38311360000012</v>
      </c>
      <c r="F34" s="161">
        <v>772.17423859999997</v>
      </c>
      <c r="G34" s="162">
        <v>852.96536359999993</v>
      </c>
      <c r="H34" s="162">
        <v>933.75648860000001</v>
      </c>
      <c r="I34" s="162">
        <v>1014.5476136</v>
      </c>
      <c r="J34" s="162">
        <v>1095.3387385999999</v>
      </c>
      <c r="K34" s="162">
        <v>1176.1298636000001</v>
      </c>
    </row>
    <row r="35" spans="1:12" s="11" customFormat="1" ht="9.75" customHeight="1">
      <c r="A35" s="8" t="s">
        <v>6</v>
      </c>
      <c r="B35" s="163">
        <v>507.91196360000004</v>
      </c>
      <c r="C35" s="163">
        <v>583.23086360000002</v>
      </c>
      <c r="D35" s="163">
        <v>677.37948859999995</v>
      </c>
      <c r="E35" s="163">
        <v>771.5281136000001</v>
      </c>
      <c r="F35" s="163">
        <v>865.67673860000002</v>
      </c>
      <c r="G35" s="164">
        <v>959.82536359999995</v>
      </c>
      <c r="H35" s="164">
        <v>1053.9739886</v>
      </c>
      <c r="I35" s="164">
        <v>1148.1226136</v>
      </c>
      <c r="J35" s="164">
        <v>1242.2712385999998</v>
      </c>
      <c r="K35" s="164">
        <v>1336.4198636000001</v>
      </c>
    </row>
    <row r="36" spans="1:12" s="11" customFormat="1" ht="10.5" customHeight="1">
      <c r="A36" s="69" t="s">
        <v>75</v>
      </c>
      <c r="B36" s="165">
        <v>529.71996360000003</v>
      </c>
      <c r="C36" s="165">
        <v>610.49086360000001</v>
      </c>
      <c r="D36" s="165">
        <v>711.45448859999999</v>
      </c>
      <c r="E36" s="165">
        <v>812.41811360000008</v>
      </c>
      <c r="F36" s="165">
        <v>913.38173860000006</v>
      </c>
      <c r="G36" s="165">
        <v>1014.3453635999999</v>
      </c>
      <c r="H36" s="165">
        <v>1115.3089886</v>
      </c>
      <c r="I36" s="165">
        <v>1216.2726136000001</v>
      </c>
      <c r="J36" s="165">
        <v>1317.2362386</v>
      </c>
      <c r="K36" s="165">
        <v>1418.1998636000001</v>
      </c>
      <c r="L36" s="41"/>
    </row>
    <row r="37" spans="1:12" s="11" customFormat="1" ht="9.75" customHeight="1">
      <c r="A37" s="13" t="s">
        <v>17</v>
      </c>
      <c r="B37" s="12">
        <v>632.1588823385307</v>
      </c>
      <c r="C37" s="12">
        <v>905.05722238968281</v>
      </c>
      <c r="D37" s="12">
        <v>1252.4945029035187</v>
      </c>
      <c r="E37" s="12">
        <v>1603.9232453408597</v>
      </c>
      <c r="F37" s="12">
        <v>1956.1029262270165</v>
      </c>
      <c r="G37" s="14">
        <v>2305.7930220872977</v>
      </c>
      <c r="H37" s="14">
        <v>2649.7530094470121</v>
      </c>
      <c r="I37" s="14">
        <v>2984.7423648314698</v>
      </c>
      <c r="J37" s="14">
        <v>3307.5205647659786</v>
      </c>
      <c r="K37" s="14">
        <v>3614.8470857758493</v>
      </c>
    </row>
    <row r="38" spans="1:12" s="10" customFormat="1" ht="13.5" customHeight="1">
      <c r="A38" s="18" t="s">
        <v>11</v>
      </c>
      <c r="B38" s="18"/>
      <c r="C38" s="18"/>
      <c r="D38" s="18"/>
      <c r="E38" s="18"/>
      <c r="F38" s="18"/>
      <c r="G38" s="18"/>
      <c r="H38" s="18"/>
      <c r="I38" s="18"/>
      <c r="J38" s="18"/>
      <c r="K38" s="18"/>
    </row>
    <row r="39" spans="1:12" s="9" customFormat="1" ht="9.75" customHeight="1">
      <c r="A39" s="6" t="s">
        <v>2</v>
      </c>
      <c r="B39" s="159">
        <v>450.50000729999999</v>
      </c>
      <c r="C39" s="159">
        <v>510.38182729999994</v>
      </c>
      <c r="D39" s="159">
        <v>585.23410230000002</v>
      </c>
      <c r="E39" s="159">
        <v>660.08637729999998</v>
      </c>
      <c r="F39" s="159">
        <v>734.93865229999994</v>
      </c>
      <c r="G39" s="160">
        <v>809.79092729999991</v>
      </c>
      <c r="H39" s="160">
        <v>884.64320229999998</v>
      </c>
      <c r="I39" s="160">
        <v>959.49547729999995</v>
      </c>
      <c r="J39" s="160">
        <v>1034.3477522999999</v>
      </c>
      <c r="K39" s="160">
        <v>1109.2000272999999</v>
      </c>
    </row>
    <row r="40" spans="1:12" s="9" customFormat="1" ht="9.75" customHeight="1">
      <c r="A40" s="7" t="s">
        <v>3</v>
      </c>
      <c r="B40" s="161">
        <v>461.27350751169996</v>
      </c>
      <c r="C40" s="161">
        <v>522.89190029169993</v>
      </c>
      <c r="D40" s="161">
        <v>599.91489126670001</v>
      </c>
      <c r="E40" s="161">
        <v>676.93788224169998</v>
      </c>
      <c r="F40" s="161">
        <v>753.96087321669984</v>
      </c>
      <c r="G40" s="162">
        <v>830.98386419169981</v>
      </c>
      <c r="H40" s="162">
        <v>908.00685516669989</v>
      </c>
      <c r="I40" s="162">
        <v>985.02984614169986</v>
      </c>
      <c r="J40" s="162">
        <v>1062.0528371166997</v>
      </c>
      <c r="K40" s="162">
        <v>1139.0758280916998</v>
      </c>
    </row>
    <row r="41" spans="1:12" s="9" customFormat="1" ht="9.75" customHeight="1">
      <c r="A41" s="8" t="s">
        <v>4</v>
      </c>
      <c r="B41" s="163">
        <v>461.27350751169996</v>
      </c>
      <c r="C41" s="163">
        <v>522.89190029169993</v>
      </c>
      <c r="D41" s="163">
        <v>599.91489126670001</v>
      </c>
      <c r="E41" s="163">
        <v>676.93788224169998</v>
      </c>
      <c r="F41" s="163">
        <v>753.96087321669984</v>
      </c>
      <c r="G41" s="164">
        <v>830.98386419169981</v>
      </c>
      <c r="H41" s="164">
        <v>908.00685516669989</v>
      </c>
      <c r="I41" s="164">
        <v>985.02984614169986</v>
      </c>
      <c r="J41" s="164">
        <v>1062.0528371166997</v>
      </c>
      <c r="K41" s="164">
        <v>1139.0758280916998</v>
      </c>
    </row>
    <row r="42" spans="1:12" s="11" customFormat="1" ht="9.75" customHeight="1">
      <c r="A42" s="7" t="s">
        <v>5</v>
      </c>
      <c r="B42" s="161">
        <v>472.6680073</v>
      </c>
      <c r="C42" s="161">
        <v>538.09182729999998</v>
      </c>
      <c r="D42" s="161">
        <v>619.87160230000006</v>
      </c>
      <c r="E42" s="161">
        <v>701.65137729999992</v>
      </c>
      <c r="F42" s="161">
        <v>783.43115229999989</v>
      </c>
      <c r="G42" s="162">
        <v>865.21092729999987</v>
      </c>
      <c r="H42" s="162">
        <v>946.99070229999995</v>
      </c>
      <c r="I42" s="162">
        <v>1028.7704773</v>
      </c>
      <c r="J42" s="162">
        <v>1110.5502523</v>
      </c>
      <c r="K42" s="162">
        <v>1192.3300273</v>
      </c>
    </row>
    <row r="43" spans="1:12" s="11" customFormat="1" ht="9.75" customHeight="1">
      <c r="A43" s="8" t="s">
        <v>6</v>
      </c>
      <c r="B43" s="163">
        <v>515.41200730000003</v>
      </c>
      <c r="C43" s="163">
        <v>591.52182729999993</v>
      </c>
      <c r="D43" s="163">
        <v>686.65910229999997</v>
      </c>
      <c r="E43" s="163">
        <v>781.79637730000002</v>
      </c>
      <c r="F43" s="163">
        <v>876.93365229999995</v>
      </c>
      <c r="G43" s="164">
        <v>972.07092729999988</v>
      </c>
      <c r="H43" s="164">
        <v>1067.2082023</v>
      </c>
      <c r="I43" s="164">
        <v>1162.3454772999999</v>
      </c>
      <c r="J43" s="164">
        <v>1257.4827522999999</v>
      </c>
      <c r="K43" s="164">
        <v>1352.6200272999999</v>
      </c>
    </row>
    <row r="44" spans="1:12" s="11" customFormat="1" ht="10.5" customHeight="1">
      <c r="A44" s="69" t="s">
        <v>75</v>
      </c>
      <c r="B44" s="165">
        <v>537.22000730000002</v>
      </c>
      <c r="C44" s="165">
        <v>618.78182729999992</v>
      </c>
      <c r="D44" s="165">
        <v>720.73410230000002</v>
      </c>
      <c r="E44" s="165">
        <v>822.6863773</v>
      </c>
      <c r="F44" s="165">
        <v>924.63865229999988</v>
      </c>
      <c r="G44" s="165">
        <v>1026.5909273</v>
      </c>
      <c r="H44" s="165">
        <v>1128.5432023000001</v>
      </c>
      <c r="I44" s="165">
        <v>1230.4954772999999</v>
      </c>
      <c r="J44" s="165">
        <v>1332.4477523</v>
      </c>
      <c r="K44" s="165">
        <v>1434.4000272999999</v>
      </c>
      <c r="L44" s="41"/>
    </row>
    <row r="45" spans="1:12" s="11" customFormat="1" ht="9.75" customHeight="1">
      <c r="A45" s="13" t="s">
        <v>17</v>
      </c>
      <c r="B45" s="12">
        <v>677.71690110410702</v>
      </c>
      <c r="C45" s="12">
        <v>994.792560263013</v>
      </c>
      <c r="D45" s="12">
        <v>1389.3539281199824</v>
      </c>
      <c r="E45" s="12">
        <v>1780.4290237953173</v>
      </c>
      <c r="F45" s="12">
        <v>2166.4054200606765</v>
      </c>
      <c r="G45" s="14">
        <v>2545.6706896877172</v>
      </c>
      <c r="H45" s="14">
        <v>2916.6124054480983</v>
      </c>
      <c r="I45" s="14">
        <v>3277.6181401134763</v>
      </c>
      <c r="J45" s="14">
        <v>3627.0754664555107</v>
      </c>
      <c r="K45" s="14">
        <v>3963.3719572458594</v>
      </c>
    </row>
    <row r="46" spans="1:12" s="10" customFormat="1" ht="13.5" customHeight="1">
      <c r="A46" s="18" t="s">
        <v>12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</row>
    <row r="47" spans="1:12" s="9" customFormat="1" ht="9.75" customHeight="1">
      <c r="A47" s="6" t="s">
        <v>2</v>
      </c>
      <c r="B47" s="159">
        <v>529.5000364</v>
      </c>
      <c r="C47" s="159">
        <v>592.70913640000003</v>
      </c>
      <c r="D47" s="159">
        <v>671.72051139999996</v>
      </c>
      <c r="E47" s="159">
        <v>750.73188640000001</v>
      </c>
      <c r="F47" s="159">
        <v>829.74326139999994</v>
      </c>
      <c r="G47" s="160">
        <v>908.75463639999998</v>
      </c>
      <c r="H47" s="160">
        <v>987.76601139999991</v>
      </c>
      <c r="I47" s="160">
        <v>1066.7773864000001</v>
      </c>
      <c r="J47" s="160">
        <v>1145.7887613999999</v>
      </c>
      <c r="K47" s="160">
        <v>1224.8001363999999</v>
      </c>
    </row>
    <row r="48" spans="1:12" s="9" customFormat="1" ht="9.75" customHeight="1">
      <c r="A48" s="7" t="s">
        <v>3</v>
      </c>
      <c r="B48" s="161">
        <v>542.56453745559998</v>
      </c>
      <c r="C48" s="161">
        <v>607.60670135559997</v>
      </c>
      <c r="D48" s="161">
        <v>688.90940623059987</v>
      </c>
      <c r="E48" s="161">
        <v>770.2121111056</v>
      </c>
      <c r="F48" s="161">
        <v>851.51481598059991</v>
      </c>
      <c r="G48" s="162">
        <v>932.81752085559992</v>
      </c>
      <c r="H48" s="162">
        <v>1014.1202257305998</v>
      </c>
      <c r="I48" s="162">
        <v>1095.4229306056</v>
      </c>
      <c r="J48" s="162">
        <v>1176.7256354805997</v>
      </c>
      <c r="K48" s="162">
        <v>1258.0283403555998</v>
      </c>
    </row>
    <row r="49" spans="1:12" s="9" customFormat="1" ht="9.75" customHeight="1">
      <c r="A49" s="8" t="s">
        <v>4</v>
      </c>
      <c r="B49" s="163">
        <v>542.56453745559998</v>
      </c>
      <c r="C49" s="163">
        <v>607.60670135559997</v>
      </c>
      <c r="D49" s="163">
        <v>688.90940623059987</v>
      </c>
      <c r="E49" s="163">
        <v>770.2121111056</v>
      </c>
      <c r="F49" s="163">
        <v>851.51481598059991</v>
      </c>
      <c r="G49" s="164">
        <v>932.81752085559992</v>
      </c>
      <c r="H49" s="164">
        <v>1014.1202257305998</v>
      </c>
      <c r="I49" s="164">
        <v>1095.4229306056</v>
      </c>
      <c r="J49" s="164">
        <v>1176.7256354805997</v>
      </c>
      <c r="K49" s="164">
        <v>1258.0283403555998</v>
      </c>
    </row>
    <row r="50" spans="1:12" s="11" customFormat="1" ht="9.75" customHeight="1">
      <c r="A50" s="7" t="s">
        <v>5</v>
      </c>
      <c r="B50" s="161">
        <v>551.66803640000001</v>
      </c>
      <c r="C50" s="161">
        <v>620.41913640000007</v>
      </c>
      <c r="D50" s="161">
        <v>706.35801140000001</v>
      </c>
      <c r="E50" s="161">
        <v>792.29688639999995</v>
      </c>
      <c r="F50" s="161">
        <v>878.23576139999989</v>
      </c>
      <c r="G50" s="162">
        <v>964.17463639999994</v>
      </c>
      <c r="H50" s="162">
        <v>1050.1135113999999</v>
      </c>
      <c r="I50" s="162">
        <v>1136.0523863999999</v>
      </c>
      <c r="J50" s="162">
        <v>1221.9912614</v>
      </c>
      <c r="K50" s="162">
        <v>1307.9301363999998</v>
      </c>
    </row>
    <row r="51" spans="1:12" s="11" customFormat="1" ht="9.75" customHeight="1">
      <c r="A51" s="8" t="s">
        <v>6</v>
      </c>
      <c r="B51" s="163">
        <v>594.41203640000003</v>
      </c>
      <c r="C51" s="163">
        <v>673.84913640000002</v>
      </c>
      <c r="D51" s="163">
        <v>773.14551139999992</v>
      </c>
      <c r="E51" s="163">
        <v>872.44188640000004</v>
      </c>
      <c r="F51" s="163">
        <v>971.73826139999994</v>
      </c>
      <c r="G51" s="164">
        <v>1071.0346364</v>
      </c>
      <c r="H51" s="164">
        <v>1170.3310113999999</v>
      </c>
      <c r="I51" s="164">
        <v>1269.6273864</v>
      </c>
      <c r="J51" s="164">
        <v>1368.9237613999999</v>
      </c>
      <c r="K51" s="164">
        <v>1468.2201364</v>
      </c>
    </row>
    <row r="52" spans="1:12" s="11" customFormat="1" ht="10.5" customHeight="1">
      <c r="A52" s="69" t="s">
        <v>75</v>
      </c>
      <c r="B52" s="165">
        <v>616.22003640000003</v>
      </c>
      <c r="C52" s="165">
        <v>701.10913640000001</v>
      </c>
      <c r="D52" s="165">
        <v>807.22051139999996</v>
      </c>
      <c r="E52" s="165">
        <v>913.33188640000003</v>
      </c>
      <c r="F52" s="165">
        <v>1019.4432614</v>
      </c>
      <c r="G52" s="165">
        <v>1125.5546363999999</v>
      </c>
      <c r="H52" s="165">
        <v>1231.6660113999999</v>
      </c>
      <c r="I52" s="165">
        <v>1337.7773864000001</v>
      </c>
      <c r="J52" s="165">
        <v>1443.8887614</v>
      </c>
      <c r="K52" s="165">
        <v>1550.0001364</v>
      </c>
      <c r="L52" s="41"/>
    </row>
    <row r="53" spans="1:12" s="11" customFormat="1" ht="9.75" customHeight="1">
      <c r="A53" s="13" t="s">
        <v>17</v>
      </c>
      <c r="B53" s="12">
        <v>772.70073185440651</v>
      </c>
      <c r="C53" s="12">
        <v>1109.9399178717638</v>
      </c>
      <c r="D53" s="12">
        <v>1535.8701308696941</v>
      </c>
      <c r="E53" s="12">
        <v>1963.4180473799572</v>
      </c>
      <c r="F53" s="12">
        <v>2389.1011705988208</v>
      </c>
      <c r="G53" s="14">
        <v>2809.4370037225517</v>
      </c>
      <c r="H53" s="14">
        <v>3220.9430499474201</v>
      </c>
      <c r="I53" s="14">
        <v>3620.1368124696924</v>
      </c>
      <c r="J53" s="14">
        <v>4003.5357944856369</v>
      </c>
      <c r="K53" s="14">
        <v>4367.6574991915213</v>
      </c>
    </row>
    <row r="55" spans="1:12" ht="11.25" customHeight="1">
      <c r="A55" s="178" t="s">
        <v>76</v>
      </c>
      <c r="B55" s="178"/>
      <c r="C55" s="178"/>
      <c r="D55" s="178"/>
      <c r="E55" s="178"/>
      <c r="F55" s="178"/>
      <c r="G55" s="178"/>
      <c r="H55" s="178"/>
      <c r="I55" s="178"/>
      <c r="J55" s="178"/>
      <c r="K55" s="178"/>
    </row>
    <row r="56" spans="1:12" ht="11.25" customHeight="1">
      <c r="A56" s="178"/>
      <c r="B56" s="178"/>
      <c r="C56" s="178"/>
      <c r="D56" s="178"/>
      <c r="E56" s="178"/>
      <c r="F56" s="178"/>
      <c r="G56" s="178"/>
      <c r="H56" s="178"/>
      <c r="I56" s="178"/>
      <c r="J56" s="178"/>
      <c r="K56" s="178"/>
    </row>
    <row r="57" spans="1:12" s="9" customFormat="1" ht="17.25" customHeight="1">
      <c r="A57" s="184" t="s">
        <v>0</v>
      </c>
      <c r="B57" s="183" t="s">
        <v>19</v>
      </c>
      <c r="C57" s="195"/>
      <c r="D57" s="195"/>
      <c r="E57" s="195"/>
      <c r="F57" s="195"/>
      <c r="G57" s="195"/>
      <c r="H57" s="195"/>
      <c r="I57" s="195"/>
      <c r="J57" s="195"/>
      <c r="K57" s="195"/>
    </row>
    <row r="58" spans="1:12" s="9" customFormat="1" ht="17.25" customHeight="1">
      <c r="A58" s="185"/>
      <c r="B58" s="76">
        <v>800</v>
      </c>
      <c r="C58" s="76">
        <v>1000</v>
      </c>
      <c r="D58" s="76">
        <v>1250</v>
      </c>
      <c r="E58" s="76">
        <v>1500</v>
      </c>
      <c r="F58" s="76">
        <v>1750</v>
      </c>
      <c r="G58" s="76">
        <v>2000</v>
      </c>
      <c r="H58" s="76">
        <v>2250</v>
      </c>
      <c r="I58" s="76">
        <v>2500</v>
      </c>
      <c r="J58" s="76">
        <v>2750</v>
      </c>
      <c r="K58" s="76">
        <v>3000</v>
      </c>
    </row>
    <row r="59" spans="1:12" s="10" customFormat="1" ht="11.25" customHeight="1">
      <c r="A59" s="18" t="s">
        <v>18</v>
      </c>
      <c r="B59" s="18"/>
      <c r="C59" s="18"/>
      <c r="D59" s="18"/>
      <c r="E59" s="18"/>
      <c r="F59" s="18"/>
      <c r="G59" s="18"/>
      <c r="H59" s="18"/>
      <c r="I59" s="18"/>
      <c r="J59" s="18"/>
      <c r="K59" s="18"/>
    </row>
    <row r="60" spans="1:12" s="9" customFormat="1" ht="9.75" customHeight="1">
      <c r="A60" s="6" t="s">
        <v>2</v>
      </c>
      <c r="B60" s="159">
        <v>492.00002180000001</v>
      </c>
      <c r="C60" s="159">
        <v>553.54548179999995</v>
      </c>
      <c r="D60" s="159">
        <v>630.47730679999995</v>
      </c>
      <c r="E60" s="159">
        <v>707.40913179999995</v>
      </c>
      <c r="F60" s="159">
        <v>784.34095679999996</v>
      </c>
      <c r="G60" s="160">
        <v>861.27278179999985</v>
      </c>
      <c r="H60" s="160">
        <v>938.20460679999997</v>
      </c>
      <c r="I60" s="160">
        <v>1015.1364317999999</v>
      </c>
      <c r="J60" s="160">
        <v>1092.0682568</v>
      </c>
      <c r="K60" s="160">
        <v>1169.0000817999999</v>
      </c>
    </row>
    <row r="61" spans="1:12" s="9" customFormat="1" ht="9.75" customHeight="1">
      <c r="A61" s="7" t="s">
        <v>3</v>
      </c>
      <c r="B61" s="161">
        <v>503.97702243219999</v>
      </c>
      <c r="C61" s="161">
        <v>567.30730077219982</v>
      </c>
      <c r="D61" s="161">
        <v>646.47014869719987</v>
      </c>
      <c r="E61" s="161">
        <v>725.63299662219993</v>
      </c>
      <c r="F61" s="161">
        <v>804.79584454719986</v>
      </c>
      <c r="G61" s="162">
        <v>883.9586924721998</v>
      </c>
      <c r="H61" s="162">
        <v>963.12154039719985</v>
      </c>
      <c r="I61" s="162">
        <v>1042.2843883221999</v>
      </c>
      <c r="J61" s="162">
        <v>1121.4472362472</v>
      </c>
      <c r="K61" s="162">
        <v>1200.6100841721998</v>
      </c>
    </row>
    <row r="62" spans="1:12" s="9" customFormat="1" ht="9.75" customHeight="1">
      <c r="A62" s="8" t="s">
        <v>4</v>
      </c>
      <c r="B62" s="163">
        <v>503.97702243219999</v>
      </c>
      <c r="C62" s="163">
        <v>567.30730077219982</v>
      </c>
      <c r="D62" s="163">
        <v>646.47014869719987</v>
      </c>
      <c r="E62" s="163">
        <v>725.63299662219993</v>
      </c>
      <c r="F62" s="163">
        <v>804.79584454719986</v>
      </c>
      <c r="G62" s="164">
        <v>883.9586924721998</v>
      </c>
      <c r="H62" s="164">
        <v>963.12154039719985</v>
      </c>
      <c r="I62" s="164">
        <v>1042.2843883221999</v>
      </c>
      <c r="J62" s="164">
        <v>1121.4472362472</v>
      </c>
      <c r="K62" s="164">
        <v>1200.6100841721998</v>
      </c>
    </row>
    <row r="63" spans="1:12" s="11" customFormat="1" ht="9.75" customHeight="1">
      <c r="A63" s="7" t="s">
        <v>5</v>
      </c>
      <c r="B63" s="161">
        <v>518.5680218</v>
      </c>
      <c r="C63" s="161">
        <v>586.75548179999987</v>
      </c>
      <c r="D63" s="161">
        <v>671.9898068</v>
      </c>
      <c r="E63" s="161">
        <v>757.2241317999999</v>
      </c>
      <c r="F63" s="161">
        <v>842.45845679999991</v>
      </c>
      <c r="G63" s="162">
        <v>927.69278179999981</v>
      </c>
      <c r="H63" s="162">
        <v>1012.9271067999999</v>
      </c>
      <c r="I63" s="162">
        <v>1098.1614317999997</v>
      </c>
      <c r="J63" s="162">
        <v>1183.3957568000001</v>
      </c>
      <c r="K63" s="162">
        <v>1268.6300818</v>
      </c>
    </row>
    <row r="64" spans="1:12" s="11" customFormat="1" ht="9.75" customHeight="1">
      <c r="A64" s="8" t="s">
        <v>6</v>
      </c>
      <c r="B64" s="163">
        <v>563.83202180000001</v>
      </c>
      <c r="C64" s="163">
        <v>643.33548179999991</v>
      </c>
      <c r="D64" s="163">
        <v>742.71480679999991</v>
      </c>
      <c r="E64" s="163">
        <v>842.09413180000001</v>
      </c>
      <c r="F64" s="163">
        <v>941.47345679999989</v>
      </c>
      <c r="G64" s="164">
        <v>1040.8527817999998</v>
      </c>
      <c r="H64" s="164">
        <v>1140.2321067999999</v>
      </c>
      <c r="I64" s="164">
        <v>1239.6114318</v>
      </c>
      <c r="J64" s="164">
        <v>1338.9907568000001</v>
      </c>
      <c r="K64" s="164">
        <v>1438.3700817999998</v>
      </c>
    </row>
    <row r="65" spans="1:12" s="11" customFormat="1" ht="10.5" customHeight="1">
      <c r="A65" s="69" t="s">
        <v>75</v>
      </c>
      <c r="B65" s="165">
        <v>587.60002180000004</v>
      </c>
      <c r="C65" s="165">
        <v>673.04548179999995</v>
      </c>
      <c r="D65" s="165">
        <v>779.85230679999995</v>
      </c>
      <c r="E65" s="165">
        <v>886.65913179999995</v>
      </c>
      <c r="F65" s="165">
        <v>993.46595679999996</v>
      </c>
      <c r="G65" s="165">
        <v>1100.2727817999998</v>
      </c>
      <c r="H65" s="165">
        <v>1207.0796068</v>
      </c>
      <c r="I65" s="165">
        <v>1313.8864317999999</v>
      </c>
      <c r="J65" s="165">
        <v>1420.6932568</v>
      </c>
      <c r="K65" s="165">
        <v>1527.5000817999999</v>
      </c>
      <c r="L65" s="41"/>
    </row>
    <row r="66" spans="1:12" s="11" customFormat="1" ht="9.75" customHeight="1">
      <c r="A66" s="13" t="s">
        <v>17</v>
      </c>
      <c r="B66" s="12">
        <v>869.36034045530801</v>
      </c>
      <c r="C66" s="12">
        <v>1251.1804363418285</v>
      </c>
      <c r="D66" s="12">
        <v>1736.2830350639654</v>
      </c>
      <c r="E66" s="12">
        <v>2226.3170786808769</v>
      </c>
      <c r="F66" s="12">
        <v>2717.2478309322187</v>
      </c>
      <c r="G66" s="14">
        <v>3205.0405555576472</v>
      </c>
      <c r="H66" s="14">
        <v>3685.6605162968185</v>
      </c>
      <c r="I66" s="14">
        <v>4155.0729768893871</v>
      </c>
      <c r="J66" s="14">
        <v>4609.2432010750108</v>
      </c>
      <c r="K66" s="14">
        <v>5044.136452593345</v>
      </c>
    </row>
    <row r="67" spans="1:12" s="10" customFormat="1" ht="13.5" customHeight="1">
      <c r="A67" s="18" t="s">
        <v>11</v>
      </c>
      <c r="B67" s="18"/>
      <c r="C67" s="18"/>
      <c r="D67" s="18"/>
      <c r="E67" s="18"/>
      <c r="F67" s="18"/>
      <c r="G67" s="18"/>
      <c r="H67" s="18"/>
      <c r="I67" s="18"/>
      <c r="J67" s="18"/>
      <c r="K67" s="18"/>
    </row>
    <row r="68" spans="1:12" s="9" customFormat="1" ht="9.75" customHeight="1">
      <c r="A68" s="6" t="s">
        <v>2</v>
      </c>
      <c r="B68" s="159">
        <v>499.39996359999998</v>
      </c>
      <c r="C68" s="159">
        <v>561.79086359999997</v>
      </c>
      <c r="D68" s="159">
        <v>639.77948860000004</v>
      </c>
      <c r="E68" s="159">
        <v>717.76811359999999</v>
      </c>
      <c r="F68" s="159">
        <v>795.75673860000006</v>
      </c>
      <c r="G68" s="160">
        <v>873.74536360000002</v>
      </c>
      <c r="H68" s="160">
        <v>951.73398860000009</v>
      </c>
      <c r="I68" s="160">
        <v>1029.7226135999999</v>
      </c>
      <c r="J68" s="160">
        <v>1107.7112386000001</v>
      </c>
      <c r="K68" s="160">
        <v>1185.6998636000001</v>
      </c>
    </row>
    <row r="69" spans="1:12" s="9" customFormat="1" ht="9.75" customHeight="1">
      <c r="A69" s="7" t="s">
        <v>3</v>
      </c>
      <c r="B69" s="161">
        <v>511.59156254439995</v>
      </c>
      <c r="C69" s="161">
        <v>575.79179864439993</v>
      </c>
      <c r="D69" s="161">
        <v>656.04209376940003</v>
      </c>
      <c r="E69" s="161">
        <v>736.29238889439989</v>
      </c>
      <c r="F69" s="161">
        <v>816.54268401939999</v>
      </c>
      <c r="G69" s="162">
        <v>896.79297914439996</v>
      </c>
      <c r="H69" s="162">
        <v>977.04327426940006</v>
      </c>
      <c r="I69" s="162">
        <v>1057.2935693944</v>
      </c>
      <c r="J69" s="162">
        <v>1137.5438645194001</v>
      </c>
      <c r="K69" s="162">
        <v>1217.7941596444</v>
      </c>
    </row>
    <row r="70" spans="1:12" s="9" customFormat="1" ht="9.75" customHeight="1">
      <c r="A70" s="8" t="s">
        <v>4</v>
      </c>
      <c r="B70" s="163">
        <v>511.59156254439995</v>
      </c>
      <c r="C70" s="163">
        <v>575.79179864439993</v>
      </c>
      <c r="D70" s="163">
        <v>656.04209376940003</v>
      </c>
      <c r="E70" s="163">
        <v>736.29238889439989</v>
      </c>
      <c r="F70" s="163">
        <v>816.54268401939999</v>
      </c>
      <c r="G70" s="164">
        <v>896.79297914439996</v>
      </c>
      <c r="H70" s="164">
        <v>977.04327426940006</v>
      </c>
      <c r="I70" s="164">
        <v>1057.2935693944</v>
      </c>
      <c r="J70" s="164">
        <v>1137.5438645194001</v>
      </c>
      <c r="K70" s="164">
        <v>1217.7941596444</v>
      </c>
    </row>
    <row r="71" spans="1:12" s="11" customFormat="1" ht="9.75" customHeight="1">
      <c r="A71" s="7" t="s">
        <v>5</v>
      </c>
      <c r="B71" s="161">
        <v>526</v>
      </c>
      <c r="C71" s="161">
        <v>595</v>
      </c>
      <c r="D71" s="161">
        <v>681.3</v>
      </c>
      <c r="E71" s="161">
        <v>767.6</v>
      </c>
      <c r="F71" s="161">
        <v>853.9</v>
      </c>
      <c r="G71" s="162">
        <v>940.2</v>
      </c>
      <c r="H71" s="162">
        <v>1026.5</v>
      </c>
      <c r="I71" s="162">
        <v>1112.7</v>
      </c>
      <c r="J71" s="162">
        <v>1199</v>
      </c>
      <c r="K71" s="162">
        <v>1285.3</v>
      </c>
    </row>
    <row r="72" spans="1:12" s="11" customFormat="1" ht="9.75" customHeight="1">
      <c r="A72" s="8" t="s">
        <v>6</v>
      </c>
      <c r="B72" s="163">
        <v>571.23196359999997</v>
      </c>
      <c r="C72" s="163">
        <v>651.58086359999993</v>
      </c>
      <c r="D72" s="163">
        <v>752.0169886000001</v>
      </c>
      <c r="E72" s="163">
        <v>852.45311360000005</v>
      </c>
      <c r="F72" s="163">
        <v>952.8892386</v>
      </c>
      <c r="G72" s="164">
        <v>1053.3253635999999</v>
      </c>
      <c r="H72" s="164">
        <v>1153.7614886000001</v>
      </c>
      <c r="I72" s="164">
        <v>1254.1976136000001</v>
      </c>
      <c r="J72" s="164">
        <v>1354.6337386000002</v>
      </c>
      <c r="K72" s="164">
        <v>1455.0698636000002</v>
      </c>
    </row>
    <row r="73" spans="1:12" s="11" customFormat="1" ht="10.5" customHeight="1">
      <c r="A73" s="69" t="s">
        <v>75</v>
      </c>
      <c r="B73" s="165">
        <v>594.9999636</v>
      </c>
      <c r="C73" s="165">
        <v>681.29086359999997</v>
      </c>
      <c r="D73" s="165">
        <v>789.15448860000004</v>
      </c>
      <c r="E73" s="165">
        <v>897.01811359999999</v>
      </c>
      <c r="F73" s="165">
        <v>1004.8817386000001</v>
      </c>
      <c r="G73" s="165">
        <v>1112.7453636</v>
      </c>
      <c r="H73" s="165">
        <v>1220.6089886</v>
      </c>
      <c r="I73" s="165">
        <v>1328.4726135999999</v>
      </c>
      <c r="J73" s="165">
        <v>1436.3362386000001</v>
      </c>
      <c r="K73" s="165">
        <v>1544.1998636000001</v>
      </c>
      <c r="L73" s="41"/>
    </row>
    <row r="74" spans="1:12" s="11" customFormat="1" ht="9.75" customHeight="1">
      <c r="A74" s="13" t="s">
        <v>17</v>
      </c>
      <c r="B74" s="12">
        <v>943.80765429855967</v>
      </c>
      <c r="C74" s="12">
        <v>1356.0801287669301</v>
      </c>
      <c r="D74" s="12">
        <v>1879.6844570796879</v>
      </c>
      <c r="E74" s="12">
        <v>2408.3478032801349</v>
      </c>
      <c r="F74" s="12">
        <v>2937.6527636440142</v>
      </c>
      <c r="G74" s="14">
        <v>3463.1819344470732</v>
      </c>
      <c r="H74" s="14">
        <v>3980.5179119650547</v>
      </c>
      <c r="I74" s="14">
        <v>4485.2432924737041</v>
      </c>
      <c r="J74" s="14">
        <v>4972.9406722487647</v>
      </c>
      <c r="K74" s="14">
        <v>5439.192647565983</v>
      </c>
    </row>
    <row r="75" spans="1:12" s="10" customFormat="1" ht="13.5" customHeight="1">
      <c r="A75" s="18" t="s">
        <v>12</v>
      </c>
      <c r="B75" s="18"/>
      <c r="C75" s="18"/>
      <c r="D75" s="18"/>
      <c r="E75" s="18"/>
      <c r="F75" s="18"/>
      <c r="G75" s="18"/>
      <c r="H75" s="18"/>
      <c r="I75" s="18"/>
      <c r="J75" s="18"/>
      <c r="K75" s="18"/>
    </row>
    <row r="76" spans="1:12" s="9" customFormat="1" ht="9.75" customHeight="1">
      <c r="A76" s="6" t="s">
        <v>2</v>
      </c>
      <c r="B76" s="159">
        <v>548.20002180000006</v>
      </c>
      <c r="C76" s="159">
        <v>614.74548179999999</v>
      </c>
      <c r="D76" s="159">
        <v>697.9273068</v>
      </c>
      <c r="E76" s="159">
        <v>781.1091318</v>
      </c>
      <c r="F76" s="159">
        <v>864.2909568</v>
      </c>
      <c r="G76" s="160">
        <v>947.47278180000001</v>
      </c>
      <c r="H76" s="160">
        <v>1030.6546068</v>
      </c>
      <c r="I76" s="160">
        <v>1113.8364318000001</v>
      </c>
      <c r="J76" s="160">
        <v>1197.0182568</v>
      </c>
      <c r="K76" s="160">
        <v>1280.2000818000001</v>
      </c>
    </row>
    <row r="77" spans="1:12" s="9" customFormat="1" ht="9.75" customHeight="1">
      <c r="A77" s="7" t="s">
        <v>3</v>
      </c>
      <c r="B77" s="161">
        <v>561.80682243220008</v>
      </c>
      <c r="C77" s="161">
        <v>630.2821007721999</v>
      </c>
      <c r="D77" s="161">
        <v>715.87619869719992</v>
      </c>
      <c r="E77" s="161">
        <v>801.47029662219995</v>
      </c>
      <c r="F77" s="161">
        <v>887.06439454719998</v>
      </c>
      <c r="G77" s="162">
        <v>972.6584924721999</v>
      </c>
      <c r="H77" s="162">
        <v>1058.2525903972</v>
      </c>
      <c r="I77" s="162">
        <v>1143.8466883222</v>
      </c>
      <c r="J77" s="162">
        <v>1229.4407862471999</v>
      </c>
      <c r="K77" s="162">
        <v>1315.0348841722</v>
      </c>
    </row>
    <row r="78" spans="1:12" s="9" customFormat="1" ht="9.75" customHeight="1">
      <c r="A78" s="8" t="s">
        <v>4</v>
      </c>
      <c r="B78" s="163">
        <v>561.80682243220008</v>
      </c>
      <c r="C78" s="163">
        <v>630.2821007721999</v>
      </c>
      <c r="D78" s="163">
        <v>715.87619869719992</v>
      </c>
      <c r="E78" s="163">
        <v>801.47029662219995</v>
      </c>
      <c r="F78" s="163">
        <v>887.06439454719998</v>
      </c>
      <c r="G78" s="164">
        <v>972.6584924721999</v>
      </c>
      <c r="H78" s="164">
        <v>1058.2525903972</v>
      </c>
      <c r="I78" s="164">
        <v>1143.8466883222</v>
      </c>
      <c r="J78" s="164">
        <v>1229.4407862471999</v>
      </c>
      <c r="K78" s="164">
        <v>1315.0348841722</v>
      </c>
    </row>
    <row r="79" spans="1:12" s="11" customFormat="1" ht="9.75" customHeight="1">
      <c r="A79" s="7" t="s">
        <v>5</v>
      </c>
      <c r="B79" s="161">
        <v>574.76802180000004</v>
      </c>
      <c r="C79" s="161">
        <v>647.95548180000003</v>
      </c>
      <c r="D79" s="161">
        <v>739.43980680000004</v>
      </c>
      <c r="E79" s="161">
        <v>830.92413179999994</v>
      </c>
      <c r="F79" s="161">
        <v>922.40845679999995</v>
      </c>
      <c r="G79" s="162">
        <v>1013.8927818</v>
      </c>
      <c r="H79" s="162">
        <v>1105.3771068000001</v>
      </c>
      <c r="I79" s="162">
        <v>1196.8614318000002</v>
      </c>
      <c r="J79" s="162">
        <v>1288.3457568000001</v>
      </c>
      <c r="K79" s="162">
        <v>1379.8300818000002</v>
      </c>
    </row>
    <row r="80" spans="1:12" s="11" customFormat="1" ht="9.75" customHeight="1">
      <c r="A80" s="8" t="s">
        <v>6</v>
      </c>
      <c r="B80" s="163">
        <v>585.28329375742203</v>
      </c>
      <c r="C80" s="163">
        <v>657.35492061082198</v>
      </c>
      <c r="D80" s="163">
        <v>747.44445417757197</v>
      </c>
      <c r="E80" s="163">
        <v>837.53398774432196</v>
      </c>
      <c r="F80" s="163">
        <v>927.62352131107195</v>
      </c>
      <c r="G80" s="164">
        <v>1017.7130548778219</v>
      </c>
      <c r="H80" s="164">
        <v>1107.8025884445719</v>
      </c>
      <c r="I80" s="164">
        <v>1197.892122011322</v>
      </c>
      <c r="J80" s="164">
        <v>1287.9816555780719</v>
      </c>
      <c r="K80" s="164">
        <v>1378.071189144822</v>
      </c>
    </row>
    <row r="81" spans="1:12" s="11" customFormat="1" ht="10.5" customHeight="1">
      <c r="A81" s="69" t="s">
        <v>75</v>
      </c>
      <c r="B81" s="165">
        <v>643.80002180000008</v>
      </c>
      <c r="C81" s="165">
        <v>734.24548179999999</v>
      </c>
      <c r="D81" s="165">
        <v>847.3023068</v>
      </c>
      <c r="E81" s="165">
        <v>960.3591318</v>
      </c>
      <c r="F81" s="165">
        <v>1073.4159568</v>
      </c>
      <c r="G81" s="165">
        <v>1186.4727818000001</v>
      </c>
      <c r="H81" s="165">
        <v>1299.5296068</v>
      </c>
      <c r="I81" s="165">
        <v>1412.5864318000001</v>
      </c>
      <c r="J81" s="165">
        <v>1525.6432568</v>
      </c>
      <c r="K81" s="165">
        <v>1638.7000818000001</v>
      </c>
      <c r="L81" s="41"/>
    </row>
    <row r="82" spans="1:12" s="11" customFormat="1" ht="9.75" customHeight="1">
      <c r="A82" s="13" t="s">
        <v>17</v>
      </c>
      <c r="B82" s="12">
        <v>1129.0053076435738</v>
      </c>
      <c r="C82" s="12">
        <v>1620.4293628056867</v>
      </c>
      <c r="D82" s="12">
        <v>2244.3675263012133</v>
      </c>
      <c r="E82" s="12">
        <v>2874.0692485180825</v>
      </c>
      <c r="F82" s="12">
        <v>3504.2120393447703</v>
      </c>
      <c r="G82" s="14">
        <v>4129.4734086697572</v>
      </c>
      <c r="H82" s="14">
        <v>4744.5308663815213</v>
      </c>
      <c r="I82" s="14">
        <v>5344.0619223685389</v>
      </c>
      <c r="J82" s="14">
        <v>5922.7440865192902</v>
      </c>
      <c r="K82" s="14">
        <v>6475.2548687222543</v>
      </c>
    </row>
    <row r="84" spans="1:12" ht="11.25" customHeight="1">
      <c r="A84" s="178" t="s">
        <v>77</v>
      </c>
      <c r="B84" s="178"/>
      <c r="C84" s="178"/>
      <c r="D84" s="178"/>
      <c r="E84" s="178"/>
      <c r="F84" s="178"/>
      <c r="G84" s="178"/>
      <c r="H84" s="178"/>
      <c r="I84" s="178"/>
      <c r="J84" s="178"/>
      <c r="K84" s="178"/>
    </row>
    <row r="85" spans="1:12" ht="11.25" customHeight="1">
      <c r="A85" s="178"/>
      <c r="B85" s="178"/>
      <c r="C85" s="178"/>
      <c r="D85" s="178"/>
      <c r="E85" s="178"/>
      <c r="F85" s="178"/>
      <c r="G85" s="178"/>
      <c r="H85" s="178"/>
      <c r="I85" s="178"/>
      <c r="J85" s="178"/>
      <c r="K85" s="178"/>
    </row>
    <row r="86" spans="1:12" s="9" customFormat="1" ht="17.25" customHeight="1">
      <c r="A86" s="184" t="s">
        <v>0</v>
      </c>
      <c r="B86" s="183" t="s">
        <v>19</v>
      </c>
      <c r="C86" s="195"/>
      <c r="D86" s="195"/>
      <c r="E86" s="195"/>
      <c r="F86" s="195"/>
      <c r="G86" s="195"/>
      <c r="H86" s="195"/>
      <c r="I86" s="195"/>
      <c r="J86" s="195"/>
      <c r="K86" s="195"/>
    </row>
    <row r="87" spans="1:12" s="9" customFormat="1" ht="17.25" customHeight="1">
      <c r="A87" s="185"/>
      <c r="B87" s="76">
        <v>800</v>
      </c>
      <c r="C87" s="76">
        <v>1000</v>
      </c>
      <c r="D87" s="76">
        <v>1250</v>
      </c>
      <c r="E87" s="76">
        <v>1500</v>
      </c>
      <c r="F87" s="76">
        <v>1750</v>
      </c>
      <c r="G87" s="76">
        <v>2000</v>
      </c>
      <c r="H87" s="76">
        <v>2250</v>
      </c>
      <c r="I87" s="76">
        <v>2500</v>
      </c>
      <c r="J87" s="76">
        <v>2750</v>
      </c>
      <c r="K87" s="76">
        <v>3000</v>
      </c>
    </row>
    <row r="88" spans="1:12" s="10" customFormat="1" ht="11.25" customHeight="1">
      <c r="A88" s="18" t="s">
        <v>18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</row>
    <row r="89" spans="1:12" s="9" customFormat="1" ht="9.75" customHeight="1">
      <c r="A89" s="6" t="s">
        <v>2</v>
      </c>
      <c r="B89" s="159">
        <v>607.00001450000002</v>
      </c>
      <c r="C89" s="159">
        <v>676.16365450000001</v>
      </c>
      <c r="D89" s="159">
        <v>762.61820450000005</v>
      </c>
      <c r="E89" s="159">
        <v>849.07275449999997</v>
      </c>
      <c r="F89" s="159">
        <v>935.52730450000001</v>
      </c>
      <c r="G89" s="160">
        <v>1021.9818545000001</v>
      </c>
      <c r="H89" s="160">
        <v>1108.4364045</v>
      </c>
      <c r="I89" s="160">
        <v>1194.8909545000001</v>
      </c>
      <c r="J89" s="160">
        <v>1281.3455045000001</v>
      </c>
      <c r="K89" s="160">
        <v>1367.8000545</v>
      </c>
    </row>
    <row r="90" spans="1:12" s="9" customFormat="1" ht="9.75" customHeight="1">
      <c r="A90" s="7" t="s">
        <v>3</v>
      </c>
      <c r="B90" s="161">
        <v>622.31201492050002</v>
      </c>
      <c r="C90" s="161">
        <v>693.48140048049993</v>
      </c>
      <c r="D90" s="161">
        <v>782.44313243049999</v>
      </c>
      <c r="E90" s="161">
        <v>871.40486438049993</v>
      </c>
      <c r="F90" s="161">
        <v>960.36659633049999</v>
      </c>
      <c r="G90" s="162">
        <v>1049.3283282805</v>
      </c>
      <c r="H90" s="162">
        <v>1138.2900602304999</v>
      </c>
      <c r="I90" s="162">
        <v>1227.2517921804999</v>
      </c>
      <c r="J90" s="162">
        <v>1316.2135241305</v>
      </c>
      <c r="K90" s="162">
        <v>1405.1752560804998</v>
      </c>
    </row>
    <row r="91" spans="1:12" s="9" customFormat="1" ht="9.75" customHeight="1">
      <c r="A91" s="8" t="s">
        <v>4</v>
      </c>
      <c r="B91" s="163">
        <v>622.31201492050002</v>
      </c>
      <c r="C91" s="163">
        <v>693.48140048049993</v>
      </c>
      <c r="D91" s="163">
        <v>782.44313243049999</v>
      </c>
      <c r="E91" s="163">
        <v>871.40486438049993</v>
      </c>
      <c r="F91" s="163">
        <v>960.36659633049999</v>
      </c>
      <c r="G91" s="164">
        <v>1049.3283282805</v>
      </c>
      <c r="H91" s="164">
        <v>1138.2900602304999</v>
      </c>
      <c r="I91" s="164">
        <v>1227.2517921804999</v>
      </c>
      <c r="J91" s="164">
        <v>1316.2135241305</v>
      </c>
      <c r="K91" s="164">
        <v>1405.1752560804998</v>
      </c>
    </row>
    <row r="92" spans="1:12" s="11" customFormat="1" ht="9.75" customHeight="1">
      <c r="A92" s="7" t="s">
        <v>5</v>
      </c>
      <c r="B92" s="161">
        <v>638.83201450000001</v>
      </c>
      <c r="C92" s="161">
        <v>715.95365449999997</v>
      </c>
      <c r="D92" s="161">
        <v>812.3557045</v>
      </c>
      <c r="E92" s="161">
        <v>908.75775449999992</v>
      </c>
      <c r="F92" s="161">
        <v>1005.1598045000001</v>
      </c>
      <c r="G92" s="162">
        <v>1101.5618545000002</v>
      </c>
      <c r="H92" s="162">
        <v>1197.9639044999999</v>
      </c>
      <c r="I92" s="162">
        <v>1294.3659545</v>
      </c>
      <c r="J92" s="162">
        <v>1390.7680045</v>
      </c>
      <c r="K92" s="162">
        <v>1487.1700544999999</v>
      </c>
    </row>
    <row r="93" spans="1:12" s="11" customFormat="1" ht="9.75" customHeight="1">
      <c r="A93" s="8" t="s">
        <v>6</v>
      </c>
      <c r="B93" s="163">
        <v>702.60001450000004</v>
      </c>
      <c r="C93" s="163">
        <v>795.66365450000001</v>
      </c>
      <c r="D93" s="163">
        <v>911.99320450000005</v>
      </c>
      <c r="E93" s="163">
        <v>1028.3227545</v>
      </c>
      <c r="F93" s="163">
        <v>1144.6523044999999</v>
      </c>
      <c r="G93" s="164">
        <v>1260.9818545000001</v>
      </c>
      <c r="H93" s="164">
        <v>1377.3114045</v>
      </c>
      <c r="I93" s="164">
        <v>1493.6409545000001</v>
      </c>
      <c r="J93" s="164">
        <v>1609.9705045000001</v>
      </c>
      <c r="K93" s="164">
        <v>1726.3000545</v>
      </c>
    </row>
    <row r="94" spans="1:12" s="11" customFormat="1" ht="10.5" customHeight="1">
      <c r="A94" s="69" t="s">
        <v>75</v>
      </c>
      <c r="B94" s="165">
        <v>718.92001449999998</v>
      </c>
      <c r="C94" s="165">
        <v>816.06365449999998</v>
      </c>
      <c r="D94" s="165">
        <v>937.49320450000005</v>
      </c>
      <c r="E94" s="165">
        <v>1058.9227544999999</v>
      </c>
      <c r="F94" s="165">
        <v>1180.3523044999999</v>
      </c>
      <c r="G94" s="165">
        <v>1301.7818545</v>
      </c>
      <c r="H94" s="165">
        <v>1423.2114044999998</v>
      </c>
      <c r="I94" s="165">
        <v>1544.6409545000001</v>
      </c>
      <c r="J94" s="165">
        <v>1666.0705045</v>
      </c>
      <c r="K94" s="165">
        <v>1787.5000545</v>
      </c>
      <c r="L94" s="41"/>
    </row>
    <row r="95" spans="1:12" s="11" customFormat="1" ht="9.75" customHeight="1">
      <c r="A95" s="13" t="s">
        <v>17</v>
      </c>
      <c r="B95" s="12">
        <v>1087.8586599983535</v>
      </c>
      <c r="C95" s="12">
        <v>1566.5254686410699</v>
      </c>
      <c r="D95" s="12">
        <v>2171.7884869151735</v>
      </c>
      <c r="E95" s="12">
        <v>2780.1721328375093</v>
      </c>
      <c r="F95" s="12">
        <v>3386.7705223755765</v>
      </c>
      <c r="G95" s="14">
        <v>3986.6777714968757</v>
      </c>
      <c r="H95" s="14">
        <v>4574.9879961689085</v>
      </c>
      <c r="I95" s="14">
        <v>5146.7953123591724</v>
      </c>
      <c r="J95" s="14">
        <v>5697.1938360351705</v>
      </c>
      <c r="K95" s="14">
        <v>6221.2776831644005</v>
      </c>
    </row>
    <row r="96" spans="1:12" s="10" customFormat="1" ht="13.5" customHeight="1">
      <c r="A96" s="18" t="s">
        <v>11</v>
      </c>
      <c r="B96" s="18"/>
      <c r="C96" s="18"/>
      <c r="D96" s="18"/>
      <c r="E96" s="18"/>
      <c r="F96" s="18"/>
      <c r="G96" s="18"/>
      <c r="H96" s="18"/>
      <c r="I96" s="18"/>
      <c r="J96" s="18"/>
      <c r="K96" s="18"/>
    </row>
    <row r="97" spans="1:12" s="9" customFormat="1" ht="9.75" customHeight="1">
      <c r="A97" s="6" t="s">
        <v>2</v>
      </c>
      <c r="B97" s="159">
        <v>615.80002910000007</v>
      </c>
      <c r="C97" s="159">
        <v>685.9273091</v>
      </c>
      <c r="D97" s="159">
        <v>773.58640910000008</v>
      </c>
      <c r="E97" s="159">
        <v>861.24550910000005</v>
      </c>
      <c r="F97" s="159">
        <v>948.90460910000002</v>
      </c>
      <c r="G97" s="160">
        <v>1036.5637091000001</v>
      </c>
      <c r="H97" s="160">
        <v>1124.2228091000002</v>
      </c>
      <c r="I97" s="160">
        <v>1211.8819091</v>
      </c>
      <c r="J97" s="160">
        <v>1299.5410091000001</v>
      </c>
      <c r="K97" s="160">
        <v>1387.2001091000002</v>
      </c>
    </row>
    <row r="98" spans="1:12" s="9" customFormat="1" ht="9.75" customHeight="1">
      <c r="A98" s="7" t="s">
        <v>3</v>
      </c>
      <c r="B98" s="161">
        <v>631.36722994390004</v>
      </c>
      <c r="C98" s="161">
        <v>703.52820106389993</v>
      </c>
      <c r="D98" s="161">
        <v>793.72941496390001</v>
      </c>
      <c r="E98" s="161">
        <v>883.93062886389998</v>
      </c>
      <c r="F98" s="161">
        <v>974.13184276389995</v>
      </c>
      <c r="G98" s="162">
        <v>1064.3330566639002</v>
      </c>
      <c r="H98" s="162">
        <v>1154.5342705639</v>
      </c>
      <c r="I98" s="162">
        <v>1244.7354844638999</v>
      </c>
      <c r="J98" s="162">
        <v>1334.9366983638999</v>
      </c>
      <c r="K98" s="162">
        <v>1425.1379122639</v>
      </c>
    </row>
    <row r="99" spans="1:12" s="9" customFormat="1" ht="9.75" customHeight="1">
      <c r="A99" s="8" t="s">
        <v>4</v>
      </c>
      <c r="B99" s="163">
        <v>631.36722994390004</v>
      </c>
      <c r="C99" s="163">
        <v>703.52820106389993</v>
      </c>
      <c r="D99" s="163">
        <v>793.72941496390001</v>
      </c>
      <c r="E99" s="163">
        <v>883.93062886389998</v>
      </c>
      <c r="F99" s="163">
        <v>974.13184276389995</v>
      </c>
      <c r="G99" s="164">
        <v>1064.3330566639002</v>
      </c>
      <c r="H99" s="164">
        <v>1154.5342705639</v>
      </c>
      <c r="I99" s="164">
        <v>1244.7354844638999</v>
      </c>
      <c r="J99" s="164">
        <v>1334.9366983638999</v>
      </c>
      <c r="K99" s="164">
        <v>1425.1379122639</v>
      </c>
    </row>
    <row r="100" spans="1:12" s="11" customFormat="1" ht="9.75" customHeight="1">
      <c r="A100" s="7" t="s">
        <v>5</v>
      </c>
      <c r="B100" s="161">
        <v>647.63202910000007</v>
      </c>
      <c r="C100" s="161">
        <v>725.71730909999997</v>
      </c>
      <c r="D100" s="161">
        <v>823.32390910000004</v>
      </c>
      <c r="E100" s="161">
        <v>920.93050910000011</v>
      </c>
      <c r="F100" s="161">
        <v>1018.5371091</v>
      </c>
      <c r="G100" s="162">
        <v>1116.1437091</v>
      </c>
      <c r="H100" s="162">
        <v>1213.7503091000001</v>
      </c>
      <c r="I100" s="162">
        <v>1311.3569090999999</v>
      </c>
      <c r="J100" s="162">
        <v>1408.9635091</v>
      </c>
      <c r="K100" s="162">
        <v>1506.5701091000001</v>
      </c>
    </row>
    <row r="101" spans="1:12" s="11" customFormat="1" ht="9.75" customHeight="1">
      <c r="A101" s="8" t="s">
        <v>6</v>
      </c>
      <c r="B101" s="163">
        <v>711.4000291000001</v>
      </c>
      <c r="C101" s="163">
        <v>805.4273091</v>
      </c>
      <c r="D101" s="163">
        <v>922.96140910000008</v>
      </c>
      <c r="E101" s="163">
        <v>1040.4955091000002</v>
      </c>
      <c r="F101" s="163">
        <v>1158.0296091</v>
      </c>
      <c r="G101" s="164">
        <v>1275.5637091000001</v>
      </c>
      <c r="H101" s="164">
        <v>1393.0978091000002</v>
      </c>
      <c r="I101" s="164">
        <v>1510.6319091</v>
      </c>
      <c r="J101" s="164">
        <v>1628.1660091000001</v>
      </c>
      <c r="K101" s="164">
        <v>1745.7001091000002</v>
      </c>
    </row>
    <row r="102" spans="1:12" s="11" customFormat="1" ht="10.5" customHeight="1">
      <c r="A102" s="69" t="s">
        <v>75</v>
      </c>
      <c r="B102" s="165">
        <v>727.72002910000003</v>
      </c>
      <c r="C102" s="165">
        <v>825.82730909999998</v>
      </c>
      <c r="D102" s="165">
        <v>948.46140910000008</v>
      </c>
      <c r="E102" s="165">
        <v>1071.0955091000001</v>
      </c>
      <c r="F102" s="165">
        <v>1193.7296091000001</v>
      </c>
      <c r="G102" s="165">
        <v>1316.3637091000001</v>
      </c>
      <c r="H102" s="165">
        <v>1438.9978091000003</v>
      </c>
      <c r="I102" s="165">
        <v>1561.6319091</v>
      </c>
      <c r="J102" s="165">
        <v>1684.2660091000002</v>
      </c>
      <c r="K102" s="165">
        <v>1806.9001091000002</v>
      </c>
      <c r="L102" s="41"/>
    </row>
    <row r="103" spans="1:12" s="11" customFormat="1" ht="9.75" customHeight="1">
      <c r="A103" s="13" t="s">
        <v>17</v>
      </c>
      <c r="B103" s="12">
        <v>1162.5345330859202</v>
      </c>
      <c r="C103" s="12">
        <v>1670.963110434704</v>
      </c>
      <c r="D103" s="12">
        <v>2313.7236744324441</v>
      </c>
      <c r="E103" s="12">
        <v>2959.558926462305</v>
      </c>
      <c r="F103" s="12">
        <v>3603.1621723780358</v>
      </c>
      <c r="G103" s="14">
        <v>4239.2267180333847</v>
      </c>
      <c r="H103" s="14">
        <v>4862.4458692821017</v>
      </c>
      <c r="I103" s="14">
        <v>5467.5129319779362</v>
      </c>
      <c r="J103" s="14">
        <v>6049.121211974636</v>
      </c>
      <c r="K103" s="14">
        <v>6601.9640151259528</v>
      </c>
    </row>
    <row r="104" spans="1:12" s="10" customFormat="1" ht="13.5" customHeight="1">
      <c r="A104" s="18" t="s">
        <v>12</v>
      </c>
      <c r="B104" s="18"/>
      <c r="C104" s="18"/>
      <c r="D104" s="18"/>
      <c r="E104" s="18"/>
      <c r="F104" s="18"/>
      <c r="G104" s="18"/>
      <c r="H104" s="18"/>
      <c r="I104" s="18"/>
      <c r="J104" s="18"/>
      <c r="K104" s="18"/>
    </row>
    <row r="105" spans="1:12" s="9" customFormat="1" ht="9.75" customHeight="1">
      <c r="A105" s="6" t="s">
        <v>2</v>
      </c>
      <c r="B105" s="159">
        <v>726.10003640000002</v>
      </c>
      <c r="C105" s="159">
        <v>802.40913640000008</v>
      </c>
      <c r="D105" s="159">
        <v>897.79551140000001</v>
      </c>
      <c r="E105" s="159">
        <v>993.18188639999994</v>
      </c>
      <c r="F105" s="159">
        <v>1088.5682614</v>
      </c>
      <c r="G105" s="160">
        <v>1183.9546364</v>
      </c>
      <c r="H105" s="160">
        <v>1279.3410113999998</v>
      </c>
      <c r="I105" s="160">
        <v>1374.7273863999999</v>
      </c>
      <c r="J105" s="160">
        <v>1470.1137613999999</v>
      </c>
      <c r="K105" s="160">
        <v>1565.5001364</v>
      </c>
    </row>
    <row r="106" spans="1:12" s="9" customFormat="1" ht="9.75" customHeight="1">
      <c r="A106" s="7" t="s">
        <v>3</v>
      </c>
      <c r="B106" s="161">
        <v>744.86593745559992</v>
      </c>
      <c r="C106" s="161">
        <v>823.38800135560007</v>
      </c>
      <c r="D106" s="161">
        <v>921.54058123059997</v>
      </c>
      <c r="E106" s="161">
        <v>1019.6931611055999</v>
      </c>
      <c r="F106" s="161">
        <v>1117.8457409805999</v>
      </c>
      <c r="G106" s="162">
        <v>1215.9983208556</v>
      </c>
      <c r="H106" s="162">
        <v>1314.1509007305997</v>
      </c>
      <c r="I106" s="162">
        <v>1412.3034806055998</v>
      </c>
      <c r="J106" s="162">
        <v>1510.4560604805997</v>
      </c>
      <c r="K106" s="162">
        <v>1608.6086403555998</v>
      </c>
    </row>
    <row r="107" spans="1:12" s="9" customFormat="1" ht="9.75" customHeight="1">
      <c r="A107" s="8" t="s">
        <v>4</v>
      </c>
      <c r="B107" s="163">
        <v>744.86593745559992</v>
      </c>
      <c r="C107" s="163">
        <v>823.38800135560007</v>
      </c>
      <c r="D107" s="163">
        <v>921.54058123059997</v>
      </c>
      <c r="E107" s="163">
        <v>1019.6931611055999</v>
      </c>
      <c r="F107" s="163">
        <v>1117.8457409805999</v>
      </c>
      <c r="G107" s="164">
        <v>1215.9983208556</v>
      </c>
      <c r="H107" s="164">
        <v>1314.1509007305997</v>
      </c>
      <c r="I107" s="164">
        <v>1412.3034806055998</v>
      </c>
      <c r="J107" s="164">
        <v>1510.4560604805997</v>
      </c>
      <c r="K107" s="164">
        <v>1608.6086403555998</v>
      </c>
    </row>
    <row r="108" spans="1:12" s="11" customFormat="1" ht="9.75" customHeight="1">
      <c r="A108" s="7" t="s">
        <v>5</v>
      </c>
      <c r="B108" s="161">
        <v>747.10915697695498</v>
      </c>
      <c r="C108" s="161">
        <v>826.1702782125551</v>
      </c>
      <c r="D108" s="161">
        <v>924.99667975705506</v>
      </c>
      <c r="E108" s="161">
        <v>1023.8230813015549</v>
      </c>
      <c r="F108" s="161">
        <v>1122.649482846055</v>
      </c>
      <c r="G108" s="162">
        <v>1221.4758843905549</v>
      </c>
      <c r="H108" s="162">
        <v>1320.3022859350549</v>
      </c>
      <c r="I108" s="162">
        <v>1419.1286874795549</v>
      </c>
      <c r="J108" s="162">
        <v>1517.955089024055</v>
      </c>
      <c r="K108" s="162">
        <v>1616.781490568555</v>
      </c>
    </row>
    <row r="109" spans="1:12" s="11" customFormat="1" ht="9.75" customHeight="1">
      <c r="A109" s="8" t="s">
        <v>6</v>
      </c>
      <c r="B109" s="163">
        <v>789.19603813275</v>
      </c>
      <c r="C109" s="163">
        <v>873.77019311275012</v>
      </c>
      <c r="D109" s="163">
        <v>979.48788683775001</v>
      </c>
      <c r="E109" s="163">
        <v>1085.2055805627499</v>
      </c>
      <c r="F109" s="163">
        <v>1190.92327428775</v>
      </c>
      <c r="G109" s="164">
        <v>1296.6409680127499</v>
      </c>
      <c r="H109" s="164">
        <v>1402.3586617377498</v>
      </c>
      <c r="I109" s="164">
        <v>1508.0763554627499</v>
      </c>
      <c r="J109" s="164">
        <v>1613.79404918775</v>
      </c>
      <c r="K109" s="164">
        <v>1719.5117429127499</v>
      </c>
    </row>
    <row r="110" spans="1:12" s="11" customFormat="1" ht="10.5" customHeight="1">
      <c r="A110" s="69" t="s">
        <v>75</v>
      </c>
      <c r="B110" s="165">
        <v>838.02003639999998</v>
      </c>
      <c r="C110" s="165">
        <v>942.30913640000006</v>
      </c>
      <c r="D110" s="165">
        <v>1072.6705114000001</v>
      </c>
      <c r="E110" s="165">
        <v>1203.0318863999998</v>
      </c>
      <c r="F110" s="165">
        <v>1333.3932614</v>
      </c>
      <c r="G110" s="165">
        <v>1463.7546364</v>
      </c>
      <c r="H110" s="165">
        <v>1594.1160113999999</v>
      </c>
      <c r="I110" s="165">
        <v>1724.4773863999999</v>
      </c>
      <c r="J110" s="165">
        <v>1854.8387613999998</v>
      </c>
      <c r="K110" s="165">
        <v>1985.2001364</v>
      </c>
      <c r="L110" s="41"/>
    </row>
    <row r="111" spans="1:12" s="11" customFormat="1" ht="9.75" customHeight="1">
      <c r="A111" s="13" t="s">
        <v>17</v>
      </c>
      <c r="B111" s="12">
        <v>1267.2971895872486</v>
      </c>
      <c r="C111" s="12">
        <v>1819.541079330194</v>
      </c>
      <c r="D111" s="12">
        <v>2517.391819114589</v>
      </c>
      <c r="E111" s="12">
        <v>3218.2030001429075</v>
      </c>
      <c r="F111" s="12">
        <v>3916.163336122072</v>
      </c>
      <c r="G111" s="14">
        <v>4605.4615407590063</v>
      </c>
      <c r="H111" s="14">
        <v>5280.2863277606348</v>
      </c>
      <c r="I111" s="14">
        <v>5934.8264108338808</v>
      </c>
      <c r="J111" s="14">
        <v>6563.2705036856678</v>
      </c>
      <c r="K111" s="14">
        <v>7159.8073200229192</v>
      </c>
    </row>
    <row r="113" spans="1:12" ht="11.25" customHeight="1">
      <c r="A113" s="178" t="s">
        <v>8</v>
      </c>
      <c r="B113" s="178"/>
      <c r="C113" s="178"/>
      <c r="D113" s="178"/>
      <c r="E113" s="178"/>
      <c r="F113" s="178"/>
      <c r="G113" s="178"/>
      <c r="H113" s="178"/>
      <c r="I113" s="178"/>
      <c r="J113" s="178"/>
      <c r="K113" s="178"/>
    </row>
    <row r="114" spans="1:12" ht="11.25" customHeight="1">
      <c r="A114" s="178"/>
      <c r="B114" s="178"/>
      <c r="C114" s="178"/>
      <c r="D114" s="178"/>
      <c r="E114" s="178"/>
      <c r="F114" s="178"/>
      <c r="G114" s="178"/>
      <c r="H114" s="178"/>
      <c r="I114" s="178"/>
      <c r="J114" s="178"/>
      <c r="K114" s="178"/>
    </row>
    <row r="115" spans="1:12" s="9" customFormat="1" ht="17.25" customHeight="1">
      <c r="A115" s="184" t="s">
        <v>0</v>
      </c>
      <c r="B115" s="183" t="s">
        <v>19</v>
      </c>
      <c r="C115" s="195"/>
      <c r="D115" s="195"/>
      <c r="E115" s="195"/>
      <c r="F115" s="195"/>
      <c r="G115" s="195"/>
      <c r="H115" s="195"/>
      <c r="I115" s="195"/>
      <c r="J115" s="195"/>
      <c r="K115" s="195"/>
    </row>
    <row r="116" spans="1:12" s="9" customFormat="1" ht="17.25" customHeight="1">
      <c r="A116" s="185"/>
      <c r="B116" s="76">
        <v>800</v>
      </c>
      <c r="C116" s="76">
        <v>1000</v>
      </c>
      <c r="D116" s="76">
        <v>1250</v>
      </c>
      <c r="E116" s="76">
        <v>1500</v>
      </c>
      <c r="F116" s="76">
        <v>1750</v>
      </c>
      <c r="G116" s="76">
        <v>2000</v>
      </c>
      <c r="H116" s="76">
        <v>2250</v>
      </c>
      <c r="I116" s="76">
        <v>2500</v>
      </c>
      <c r="J116" s="76">
        <v>2750</v>
      </c>
      <c r="K116" s="76">
        <v>3000</v>
      </c>
    </row>
    <row r="117" spans="1:12" s="10" customFormat="1" ht="11.25" customHeight="1">
      <c r="A117" s="18" t="s">
        <v>18</v>
      </c>
      <c r="B117" s="18"/>
      <c r="C117" s="18"/>
      <c r="D117" s="18"/>
      <c r="E117" s="18"/>
      <c r="F117" s="18"/>
      <c r="G117" s="18"/>
      <c r="H117" s="18"/>
      <c r="I117" s="18"/>
      <c r="J117" s="18"/>
      <c r="K117" s="18"/>
    </row>
    <row r="118" spans="1:12" s="9" customFormat="1" ht="9.75" customHeight="1">
      <c r="A118" s="6" t="s">
        <v>2</v>
      </c>
      <c r="B118" s="159">
        <v>697.84148264984219</v>
      </c>
      <c r="C118" s="159">
        <v>777.88880126182971</v>
      </c>
      <c r="D118" s="159">
        <v>877.94794952681389</v>
      </c>
      <c r="E118" s="159">
        <v>978.00709779179817</v>
      </c>
      <c r="F118" s="159">
        <v>1078.0662460567823</v>
      </c>
      <c r="G118" s="160">
        <v>1178.1253943217666</v>
      </c>
      <c r="H118" s="160">
        <v>1278.1845425867509</v>
      </c>
      <c r="I118" s="160">
        <v>1378.243690851735</v>
      </c>
      <c r="J118" s="160">
        <v>1478.3028391167193</v>
      </c>
      <c r="K118" s="160">
        <v>1578.3619873817036</v>
      </c>
    </row>
    <row r="119" spans="1:12" s="9" customFormat="1" ht="9.75" customHeight="1">
      <c r="A119" s="7" t="s">
        <v>3</v>
      </c>
      <c r="B119" s="161">
        <v>716.8898856466875</v>
      </c>
      <c r="C119" s="161">
        <v>799.25857649842271</v>
      </c>
      <c r="D119" s="161">
        <v>902.21944006309138</v>
      </c>
      <c r="E119" s="161">
        <v>1005.1803036277603</v>
      </c>
      <c r="F119" s="161">
        <v>1108.1411671924288</v>
      </c>
      <c r="G119" s="162">
        <v>1211.1020307570977</v>
      </c>
      <c r="H119" s="162">
        <v>1314.0628943217666</v>
      </c>
      <c r="I119" s="162">
        <v>1417.0237578864351</v>
      </c>
      <c r="J119" s="162">
        <v>1519.984621451104</v>
      </c>
      <c r="K119" s="162">
        <v>1622.9454850157729</v>
      </c>
    </row>
    <row r="120" spans="1:12" s="9" customFormat="1" ht="9.75" customHeight="1">
      <c r="A120" s="8" t="s">
        <v>4</v>
      </c>
      <c r="B120" s="163">
        <v>716.8898856466875</v>
      </c>
      <c r="C120" s="163">
        <v>799.25857649842271</v>
      </c>
      <c r="D120" s="163">
        <v>902.21944006309138</v>
      </c>
      <c r="E120" s="163">
        <v>1005.1803036277603</v>
      </c>
      <c r="F120" s="163">
        <v>1108.1411671924288</v>
      </c>
      <c r="G120" s="164">
        <v>1211.1020307570977</v>
      </c>
      <c r="H120" s="164">
        <v>1314.0628943217666</v>
      </c>
      <c r="I120" s="164">
        <v>1417.0237578864351</v>
      </c>
      <c r="J120" s="164">
        <v>1519.984621451104</v>
      </c>
      <c r="K120" s="164">
        <v>1622.9454850157729</v>
      </c>
    </row>
    <row r="121" spans="1:12" s="11" customFormat="1" ht="9.75" customHeight="1">
      <c r="A121" s="7" t="s">
        <v>5</v>
      </c>
      <c r="B121" s="161">
        <v>738.75348264984223</v>
      </c>
      <c r="C121" s="161">
        <v>829.0288012618297</v>
      </c>
      <c r="D121" s="161">
        <v>941.87294952681384</v>
      </c>
      <c r="E121" s="161">
        <v>1054.7170977917981</v>
      </c>
      <c r="F121" s="161">
        <v>1167.5612460567822</v>
      </c>
      <c r="G121" s="162">
        <v>1280.4053943217666</v>
      </c>
      <c r="H121" s="162">
        <v>1393.249542586751</v>
      </c>
      <c r="I121" s="162">
        <v>1506.0936908517349</v>
      </c>
      <c r="J121" s="162">
        <v>1618.9378391167193</v>
      </c>
      <c r="K121" s="162">
        <v>1731.7819873817036</v>
      </c>
    </row>
    <row r="122" spans="1:12" s="11" customFormat="1" ht="9.75" customHeight="1">
      <c r="A122" s="8" t="s">
        <v>6</v>
      </c>
      <c r="B122" s="163">
        <v>820.75348264984223</v>
      </c>
      <c r="C122" s="163">
        <v>931.5288012618297</v>
      </c>
      <c r="D122" s="163">
        <v>1069.997949526814</v>
      </c>
      <c r="E122" s="163">
        <v>1208.4670977917981</v>
      </c>
      <c r="F122" s="163">
        <v>1346.9362460567822</v>
      </c>
      <c r="G122" s="164">
        <v>1485.4053943217666</v>
      </c>
      <c r="H122" s="164">
        <v>1623.874542586751</v>
      </c>
      <c r="I122" s="164">
        <v>1762.3436908517349</v>
      </c>
      <c r="J122" s="164">
        <v>1900.8128391167193</v>
      </c>
      <c r="K122" s="164">
        <v>2039.2819873817034</v>
      </c>
    </row>
    <row r="123" spans="1:12" s="11" customFormat="1" ht="10.5" customHeight="1">
      <c r="A123" s="69" t="s">
        <v>75</v>
      </c>
      <c r="B123" s="165">
        <v>827.92148264984223</v>
      </c>
      <c r="C123" s="165">
        <v>940.48880126182974</v>
      </c>
      <c r="D123" s="165">
        <v>1081.1979495268138</v>
      </c>
      <c r="E123" s="165">
        <v>1221.9070977917982</v>
      </c>
      <c r="F123" s="165">
        <v>1362.6162460567823</v>
      </c>
      <c r="G123" s="165">
        <v>1503.3253943217667</v>
      </c>
      <c r="H123" s="165">
        <v>1644.0345425867508</v>
      </c>
      <c r="I123" s="165">
        <v>1784.743690851735</v>
      </c>
      <c r="J123" s="165">
        <v>1925.4528391167191</v>
      </c>
      <c r="K123" s="165">
        <v>2066.1619873817035</v>
      </c>
      <c r="L123" s="41"/>
    </row>
    <row r="124" spans="1:12" s="11" customFormat="1" ht="9.75" customHeight="1">
      <c r="A124" s="13" t="s">
        <v>17</v>
      </c>
      <c r="B124" s="12">
        <v>1535.4658685957409</v>
      </c>
      <c r="C124" s="12">
        <v>2203.9606073777568</v>
      </c>
      <c r="D124" s="12">
        <v>3044.8822450343546</v>
      </c>
      <c r="E124" s="12">
        <v>3885.0618006152886</v>
      </c>
      <c r="F124" s="12">
        <v>4717.3908359691604</v>
      </c>
      <c r="G124" s="14">
        <v>5534.76091294457</v>
      </c>
      <c r="H124" s="14">
        <v>6330.0635933901167</v>
      </c>
      <c r="I124" s="14">
        <v>7096.1904391544031</v>
      </c>
      <c r="J124" s="14">
        <v>7826.0330120860272</v>
      </c>
      <c r="K124" s="14">
        <v>8512.4828740335925</v>
      </c>
    </row>
    <row r="125" spans="1:12" s="10" customFormat="1" ht="13.5" customHeight="1">
      <c r="A125" s="18" t="s">
        <v>11</v>
      </c>
      <c r="B125" s="18"/>
      <c r="C125" s="18"/>
      <c r="D125" s="18"/>
      <c r="E125" s="18"/>
      <c r="F125" s="18"/>
      <c r="G125" s="18"/>
      <c r="H125" s="18"/>
      <c r="I125" s="18"/>
      <c r="J125" s="18"/>
      <c r="K125" s="18"/>
    </row>
    <row r="126" spans="1:12" s="9" customFormat="1" ht="9.75" customHeight="1">
      <c r="A126" s="6" t="s">
        <v>2</v>
      </c>
      <c r="B126" s="159">
        <v>707.3</v>
      </c>
      <c r="C126" s="159">
        <v>788.5</v>
      </c>
      <c r="D126" s="159">
        <v>890</v>
      </c>
      <c r="E126" s="159">
        <v>991.5</v>
      </c>
      <c r="F126" s="159">
        <v>1093</v>
      </c>
      <c r="G126" s="160">
        <v>1194.5</v>
      </c>
      <c r="H126" s="160">
        <v>1296</v>
      </c>
      <c r="I126" s="160">
        <v>1397.5</v>
      </c>
      <c r="J126" s="160">
        <v>1499</v>
      </c>
      <c r="K126" s="160">
        <v>1600.5</v>
      </c>
    </row>
    <row r="127" spans="1:12" s="9" customFormat="1" ht="9.75" customHeight="1">
      <c r="A127" s="7" t="s">
        <v>3</v>
      </c>
      <c r="B127" s="161">
        <v>726.6226999999999</v>
      </c>
      <c r="C127" s="161">
        <v>810.1774999999999</v>
      </c>
      <c r="D127" s="161">
        <v>914.62099999999998</v>
      </c>
      <c r="E127" s="161">
        <v>1019.0645</v>
      </c>
      <c r="F127" s="161">
        <v>1123.5079999999998</v>
      </c>
      <c r="G127" s="162">
        <v>1227.9514999999999</v>
      </c>
      <c r="H127" s="162">
        <v>1332.395</v>
      </c>
      <c r="I127" s="162">
        <v>1436.8384999999998</v>
      </c>
      <c r="J127" s="162">
        <v>1541.2819999999999</v>
      </c>
      <c r="K127" s="162">
        <v>1645.7254999999998</v>
      </c>
    </row>
    <row r="128" spans="1:12" s="9" customFormat="1" ht="9.75" customHeight="1">
      <c r="A128" s="8" t="s">
        <v>4</v>
      </c>
      <c r="B128" s="163">
        <v>726.6226999999999</v>
      </c>
      <c r="C128" s="163">
        <v>810.1774999999999</v>
      </c>
      <c r="D128" s="163">
        <v>914.62099999999998</v>
      </c>
      <c r="E128" s="163">
        <v>1019.0645</v>
      </c>
      <c r="F128" s="163">
        <v>1123.5079999999998</v>
      </c>
      <c r="G128" s="164">
        <v>1227.9514999999999</v>
      </c>
      <c r="H128" s="164">
        <v>1332.395</v>
      </c>
      <c r="I128" s="164">
        <v>1436.8384999999998</v>
      </c>
      <c r="J128" s="164">
        <v>1541.2819999999999</v>
      </c>
      <c r="K128" s="164">
        <v>1645.7254999999998</v>
      </c>
    </row>
    <row r="129" spans="1:12" s="11" customFormat="1" ht="9.75" customHeight="1">
      <c r="A129" s="7" t="s">
        <v>5</v>
      </c>
      <c r="B129" s="161">
        <v>748.21199999999999</v>
      </c>
      <c r="C129" s="161">
        <v>839.64</v>
      </c>
      <c r="D129" s="161">
        <v>953.92499999999995</v>
      </c>
      <c r="E129" s="161">
        <v>1068.21</v>
      </c>
      <c r="F129" s="161">
        <v>1182.4949999999999</v>
      </c>
      <c r="G129" s="162">
        <v>1296.78</v>
      </c>
      <c r="H129" s="162">
        <v>1411.0650000000001</v>
      </c>
      <c r="I129" s="162">
        <v>1525.35</v>
      </c>
      <c r="J129" s="162">
        <v>1639.635</v>
      </c>
      <c r="K129" s="162">
        <v>1753.92</v>
      </c>
    </row>
    <row r="130" spans="1:12" s="11" customFormat="1" ht="9.75" customHeight="1">
      <c r="A130" s="8" t="s">
        <v>6</v>
      </c>
      <c r="B130" s="163">
        <v>830.21199999999999</v>
      </c>
      <c r="C130" s="163">
        <v>942.14</v>
      </c>
      <c r="D130" s="163">
        <v>1082.05</v>
      </c>
      <c r="E130" s="163">
        <v>1221.96</v>
      </c>
      <c r="F130" s="163">
        <v>1361.87</v>
      </c>
      <c r="G130" s="164">
        <v>1501.78</v>
      </c>
      <c r="H130" s="164">
        <v>1641.69</v>
      </c>
      <c r="I130" s="164">
        <v>1781.6</v>
      </c>
      <c r="J130" s="164">
        <v>1921.51</v>
      </c>
      <c r="K130" s="164">
        <v>2061.42</v>
      </c>
    </row>
    <row r="131" spans="1:12" s="11" customFormat="1" ht="10.5" customHeight="1">
      <c r="A131" s="69" t="s">
        <v>75</v>
      </c>
      <c r="B131" s="165">
        <v>837.38</v>
      </c>
      <c r="C131" s="165">
        <v>951.1</v>
      </c>
      <c r="D131" s="165">
        <v>1093.25</v>
      </c>
      <c r="E131" s="165">
        <v>1235.4000000000001</v>
      </c>
      <c r="F131" s="165">
        <v>1377.55</v>
      </c>
      <c r="G131" s="165">
        <v>1519.7</v>
      </c>
      <c r="H131" s="165">
        <v>1661.85</v>
      </c>
      <c r="I131" s="165">
        <v>1804</v>
      </c>
      <c r="J131" s="165">
        <v>1946.15</v>
      </c>
      <c r="K131" s="165">
        <v>2088.3000000000002</v>
      </c>
      <c r="L131" s="41"/>
    </row>
    <row r="132" spans="1:12" s="11" customFormat="1" ht="9.75" customHeight="1">
      <c r="A132" s="13" t="s">
        <v>17</v>
      </c>
      <c r="B132" s="12">
        <v>1604.2700253102889</v>
      </c>
      <c r="C132" s="12">
        <v>2305.033648575396</v>
      </c>
      <c r="D132" s="12">
        <v>3187.9969930021321</v>
      </c>
      <c r="E132" s="12">
        <v>4071.9706860573724</v>
      </c>
      <c r="F132" s="12">
        <v>4949.6934163367205</v>
      </c>
      <c r="G132" s="14">
        <v>5813.9038724357697</v>
      </c>
      <c r="H132" s="14">
        <v>6657.3407429501276</v>
      </c>
      <c r="I132" s="14">
        <v>7472.7427164753881</v>
      </c>
      <c r="J132" s="14">
        <v>8252.8484816071541</v>
      </c>
      <c r="K132" s="14">
        <v>8990.3967269410241</v>
      </c>
    </row>
    <row r="133" spans="1:12" s="10" customFormat="1" ht="13.5" customHeight="1">
      <c r="A133" s="18" t="s">
        <v>12</v>
      </c>
      <c r="B133" s="18"/>
      <c r="C133" s="18"/>
      <c r="D133" s="18"/>
      <c r="E133" s="18"/>
      <c r="F133" s="18"/>
      <c r="G133" s="18"/>
      <c r="H133" s="18"/>
      <c r="I133" s="18"/>
      <c r="J133" s="18"/>
      <c r="K133" s="18"/>
    </row>
    <row r="134" spans="1:12" s="9" customFormat="1" ht="9.75" customHeight="1">
      <c r="A134" s="6" t="s">
        <v>2</v>
      </c>
      <c r="B134" s="159">
        <v>862.55</v>
      </c>
      <c r="C134" s="159">
        <v>958.75</v>
      </c>
      <c r="D134" s="159">
        <v>1079</v>
      </c>
      <c r="E134" s="159">
        <v>1199.25</v>
      </c>
      <c r="F134" s="159">
        <v>1319.5</v>
      </c>
      <c r="G134" s="160">
        <v>1439.75</v>
      </c>
      <c r="H134" s="160">
        <v>1560</v>
      </c>
      <c r="I134" s="160">
        <v>1680.25</v>
      </c>
      <c r="J134" s="160">
        <v>1800.5</v>
      </c>
      <c r="K134" s="160">
        <v>1920.75</v>
      </c>
    </row>
    <row r="135" spans="1:12" s="9" customFormat="1" ht="9.75" customHeight="1">
      <c r="A135" s="7" t="s">
        <v>3</v>
      </c>
      <c r="B135" s="161">
        <v>886.3749499999999</v>
      </c>
      <c r="C135" s="161">
        <v>985.36474999999996</v>
      </c>
      <c r="D135" s="161">
        <v>1109.1019999999999</v>
      </c>
      <c r="E135" s="161">
        <v>1232.83925</v>
      </c>
      <c r="F135" s="161">
        <v>1356.5764999999999</v>
      </c>
      <c r="G135" s="162">
        <v>1480.3137499999998</v>
      </c>
      <c r="H135" s="162">
        <v>1604.0509999999999</v>
      </c>
      <c r="I135" s="162">
        <v>1727.7882499999998</v>
      </c>
      <c r="J135" s="162">
        <v>1851.5254999999997</v>
      </c>
      <c r="K135" s="162">
        <v>1975.2627499999999</v>
      </c>
    </row>
    <row r="136" spans="1:12" s="9" customFormat="1" ht="9.75" customHeight="1">
      <c r="A136" s="8" t="s">
        <v>4</v>
      </c>
      <c r="B136" s="163">
        <v>886.3749499999999</v>
      </c>
      <c r="C136" s="163">
        <v>985.36474999999996</v>
      </c>
      <c r="D136" s="163">
        <v>1109.1019999999999</v>
      </c>
      <c r="E136" s="163">
        <v>1232.83925</v>
      </c>
      <c r="F136" s="163">
        <v>1356.5764999999999</v>
      </c>
      <c r="G136" s="164">
        <v>1480.3137499999998</v>
      </c>
      <c r="H136" s="164">
        <v>1604.0509999999999</v>
      </c>
      <c r="I136" s="164">
        <v>1727.7882499999998</v>
      </c>
      <c r="J136" s="164">
        <v>1851.5254999999997</v>
      </c>
      <c r="K136" s="164">
        <v>1975.2627499999999</v>
      </c>
    </row>
    <row r="137" spans="1:12" s="11" customFormat="1" ht="9.75" customHeight="1">
      <c r="A137" s="7" t="s">
        <v>5</v>
      </c>
      <c r="B137" s="161">
        <v>903.46199999999999</v>
      </c>
      <c r="C137" s="161">
        <v>1009.89</v>
      </c>
      <c r="D137" s="161">
        <v>1142.925</v>
      </c>
      <c r="E137" s="161">
        <v>1275.96</v>
      </c>
      <c r="F137" s="161">
        <v>1408.9949999999999</v>
      </c>
      <c r="G137" s="162">
        <v>1542.03</v>
      </c>
      <c r="H137" s="162">
        <v>1675.0650000000001</v>
      </c>
      <c r="I137" s="162">
        <v>1808.1</v>
      </c>
      <c r="J137" s="162">
        <v>1941.135</v>
      </c>
      <c r="K137" s="162">
        <v>2074.17</v>
      </c>
    </row>
    <row r="138" spans="1:12" s="11" customFormat="1" ht="9.75" customHeight="1">
      <c r="A138" s="8" t="s">
        <v>6</v>
      </c>
      <c r="B138" s="163">
        <v>985.46199999999999</v>
      </c>
      <c r="C138" s="163">
        <v>1112.3899999999999</v>
      </c>
      <c r="D138" s="163">
        <v>1271.05</v>
      </c>
      <c r="E138" s="163">
        <v>1429.71</v>
      </c>
      <c r="F138" s="163">
        <v>1588.37</v>
      </c>
      <c r="G138" s="164">
        <v>1747.03</v>
      </c>
      <c r="H138" s="164">
        <v>1905.69</v>
      </c>
      <c r="I138" s="164">
        <v>2064.35</v>
      </c>
      <c r="J138" s="164">
        <v>2223.0099999999998</v>
      </c>
      <c r="K138" s="164">
        <v>2381.67</v>
      </c>
    </row>
    <row r="139" spans="1:12" s="11" customFormat="1" ht="10.5" customHeight="1">
      <c r="A139" s="69" t="s">
        <v>75</v>
      </c>
      <c r="B139" s="165">
        <v>992.63</v>
      </c>
      <c r="C139" s="165">
        <v>1121.3499999999999</v>
      </c>
      <c r="D139" s="165">
        <v>1282.25</v>
      </c>
      <c r="E139" s="165">
        <v>1443.15</v>
      </c>
      <c r="F139" s="165">
        <v>1604.05</v>
      </c>
      <c r="G139" s="165">
        <v>1764.95</v>
      </c>
      <c r="H139" s="165">
        <v>1925.85</v>
      </c>
      <c r="I139" s="165">
        <v>2086.75</v>
      </c>
      <c r="J139" s="165">
        <v>2247.65</v>
      </c>
      <c r="K139" s="165">
        <v>2408.5500000000002</v>
      </c>
      <c r="L139" s="41"/>
    </row>
    <row r="140" spans="1:12" s="11" customFormat="1" ht="9.75" customHeight="1">
      <c r="A140" s="13" t="s">
        <v>17</v>
      </c>
      <c r="B140" s="12">
        <v>1739.1924642735937</v>
      </c>
      <c r="C140" s="12">
        <v>2501.0533321772409</v>
      </c>
      <c r="D140" s="12">
        <v>3462.4626984518773</v>
      </c>
      <c r="E140" s="12">
        <v>4426.6044698564792</v>
      </c>
      <c r="F140" s="12">
        <v>5385.5927930837697</v>
      </c>
      <c r="G140" s="14">
        <v>6331.5418148264789</v>
      </c>
      <c r="H140" s="14">
        <v>7256.5656817773297</v>
      </c>
      <c r="I140" s="14">
        <v>8152.7785406290486</v>
      </c>
      <c r="J140" s="14">
        <v>9012.294538074364</v>
      </c>
      <c r="K140" s="14">
        <v>9827.2278208059979</v>
      </c>
    </row>
  </sheetData>
  <mergeCells count="12">
    <mergeCell ref="A26:K27"/>
    <mergeCell ref="A57:A58"/>
    <mergeCell ref="B28:K28"/>
    <mergeCell ref="B57:K57"/>
    <mergeCell ref="A115:A116"/>
    <mergeCell ref="A86:A87"/>
    <mergeCell ref="B86:K86"/>
    <mergeCell ref="A28:A29"/>
    <mergeCell ref="B115:K115"/>
    <mergeCell ref="A84:K85"/>
    <mergeCell ref="A113:K114"/>
    <mergeCell ref="A55:K56"/>
  </mergeCells>
  <pageMargins left="0.39370078740157483" right="0.39370078740157483" top="0.39370078740157483" bottom="0.39370078740157483" header="0.51181102362204722" footer="0.51181102362204722"/>
  <pageSetup paperSize="9" scale="99" fitToHeight="3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N68"/>
  <sheetViews>
    <sheetView topLeftCell="D13" zoomScale="130" zoomScaleNormal="130" workbookViewId="0">
      <selection activeCell="N55" sqref="N55"/>
    </sheetView>
  </sheetViews>
  <sheetFormatPr defaultColWidth="9.140625" defaultRowHeight="11.25"/>
  <cols>
    <col min="1" max="1" width="25.85546875" style="1" customWidth="1"/>
    <col min="2" max="13" width="5" style="1" customWidth="1"/>
    <col min="14" max="16384" width="9.140625" style="1"/>
  </cols>
  <sheetData>
    <row r="8" spans="1:8" ht="14.25" customHeight="1">
      <c r="A8" s="2"/>
      <c r="B8" s="2"/>
      <c r="C8" s="2"/>
      <c r="D8" s="2"/>
      <c r="E8" s="2"/>
      <c r="F8" s="2"/>
      <c r="G8" s="2"/>
      <c r="H8" s="2"/>
    </row>
    <row r="9" spans="1:8" ht="14.25" customHeight="1">
      <c r="A9" s="2"/>
      <c r="B9" s="2"/>
      <c r="C9" s="2"/>
      <c r="D9" s="2"/>
      <c r="E9" s="2"/>
      <c r="F9" s="2"/>
      <c r="G9" s="2"/>
      <c r="H9" s="2"/>
    </row>
    <row r="10" spans="1:8" ht="14.25" customHeight="1">
      <c r="A10" s="2"/>
      <c r="B10" s="2"/>
      <c r="C10" s="2"/>
      <c r="D10" s="2"/>
      <c r="E10" s="2"/>
      <c r="F10" s="2"/>
      <c r="G10" s="2"/>
      <c r="H10" s="2"/>
    </row>
    <row r="11" spans="1:8" ht="14.25" customHeight="1">
      <c r="A11" s="2"/>
      <c r="B11" s="2"/>
      <c r="C11" s="2"/>
      <c r="D11" s="2"/>
      <c r="E11" s="2"/>
      <c r="F11" s="2"/>
      <c r="G11" s="2"/>
      <c r="H11" s="2"/>
    </row>
    <row r="12" spans="1:8" ht="14.25" customHeight="1">
      <c r="A12" s="2"/>
      <c r="B12" s="2"/>
      <c r="C12" s="2"/>
      <c r="D12" s="2"/>
      <c r="E12" s="2"/>
      <c r="F12" s="2"/>
      <c r="G12" s="2"/>
      <c r="H12" s="2"/>
    </row>
    <row r="13" spans="1:8" ht="14.25" customHeight="1">
      <c r="A13" s="2"/>
      <c r="B13" s="2"/>
      <c r="C13" s="2"/>
      <c r="D13" s="2"/>
      <c r="E13" s="2"/>
      <c r="F13" s="2"/>
      <c r="G13" s="2"/>
      <c r="H13" s="2"/>
    </row>
    <row r="14" spans="1:8" ht="14.25" customHeight="1">
      <c r="A14" s="2"/>
      <c r="B14" s="2"/>
      <c r="C14" s="2"/>
      <c r="D14" s="2"/>
      <c r="E14" s="2"/>
      <c r="F14" s="2"/>
      <c r="G14" s="2"/>
      <c r="H14" s="2"/>
    </row>
    <row r="15" spans="1:8" ht="14.25" customHeight="1">
      <c r="A15" s="2"/>
      <c r="B15" s="2"/>
      <c r="C15" s="2"/>
      <c r="D15" s="2"/>
      <c r="E15" s="2"/>
      <c r="F15" s="2"/>
      <c r="G15" s="2"/>
      <c r="H15" s="2"/>
    </row>
    <row r="16" spans="1:8" ht="14.25" customHeight="1">
      <c r="A16" s="2"/>
      <c r="B16" s="2"/>
      <c r="C16" s="2"/>
      <c r="D16" s="2"/>
      <c r="E16" s="2"/>
      <c r="F16" s="2"/>
      <c r="G16" s="2"/>
      <c r="H16" s="2"/>
    </row>
    <row r="17" spans="1:13" ht="14.25" customHeight="1">
      <c r="A17" s="2"/>
      <c r="B17" s="2"/>
      <c r="C17" s="2"/>
      <c r="D17" s="2"/>
      <c r="E17" s="2"/>
      <c r="F17" s="2"/>
      <c r="G17" s="2"/>
      <c r="H17" s="2"/>
    </row>
    <row r="18" spans="1:13" ht="14.25" customHeight="1">
      <c r="A18" s="2"/>
      <c r="B18" s="2"/>
      <c r="C18" s="2"/>
      <c r="D18" s="2"/>
      <c r="E18" s="2"/>
      <c r="F18" s="2"/>
      <c r="G18" s="2"/>
      <c r="H18" s="2"/>
    </row>
    <row r="19" spans="1:13" ht="14.25" customHeight="1">
      <c r="A19" s="2"/>
      <c r="B19" s="2"/>
      <c r="C19" s="2"/>
      <c r="D19" s="2"/>
      <c r="E19" s="2"/>
      <c r="F19" s="2"/>
      <c r="G19" s="2"/>
      <c r="H19" s="2"/>
    </row>
    <row r="20" spans="1:13" ht="14.25" customHeight="1">
      <c r="A20" s="2"/>
      <c r="B20" s="2"/>
      <c r="C20" s="2"/>
      <c r="D20" s="2"/>
      <c r="E20" s="2"/>
      <c r="F20" s="2"/>
      <c r="G20" s="2"/>
      <c r="H20" s="2"/>
    </row>
    <row r="21" spans="1:13" ht="14.25" customHeight="1">
      <c r="A21" s="2"/>
      <c r="B21" s="2"/>
      <c r="C21" s="2"/>
      <c r="D21" s="2"/>
      <c r="E21" s="2"/>
      <c r="F21" s="2"/>
      <c r="G21" s="2"/>
      <c r="H21" s="2"/>
    </row>
    <row r="22" spans="1:13" ht="14.25" customHeight="1">
      <c r="A22" s="2"/>
      <c r="B22" s="2"/>
      <c r="C22" s="2"/>
      <c r="D22" s="2"/>
      <c r="E22" s="2"/>
      <c r="F22" s="2"/>
      <c r="G22" s="2"/>
      <c r="H22" s="2"/>
    </row>
    <row r="23" spans="1:13" ht="14.25" customHeight="1">
      <c r="A23" s="2"/>
      <c r="B23" s="2"/>
      <c r="C23" s="2"/>
      <c r="D23" s="2"/>
      <c r="E23" s="2"/>
      <c r="F23" s="2"/>
      <c r="G23" s="2"/>
      <c r="H23" s="2"/>
    </row>
    <row r="24" spans="1:13" ht="14.25" customHeight="1">
      <c r="A24" s="2"/>
      <c r="B24" s="2"/>
      <c r="C24" s="2"/>
      <c r="D24" s="2"/>
      <c r="E24" s="2"/>
      <c r="F24" s="2"/>
      <c r="G24" s="2"/>
      <c r="H24" s="2"/>
    </row>
    <row r="25" spans="1:13" ht="14.25" customHeight="1">
      <c r="A25" s="2"/>
      <c r="B25" s="2"/>
      <c r="C25" s="2"/>
      <c r="D25" s="2"/>
      <c r="E25" s="2"/>
      <c r="F25" s="2"/>
      <c r="G25" s="2"/>
      <c r="H25" s="2"/>
    </row>
    <row r="26" spans="1:13" ht="14.25" customHeight="1">
      <c r="A26" s="2"/>
      <c r="B26" s="2"/>
      <c r="C26" s="2"/>
      <c r="D26" s="2"/>
      <c r="E26" s="2"/>
      <c r="F26" s="2"/>
      <c r="G26" s="2"/>
      <c r="H26" s="2"/>
    </row>
    <row r="27" spans="1:13" ht="14.25" customHeight="1">
      <c r="A27" s="2"/>
      <c r="B27" s="2"/>
      <c r="C27" s="2"/>
      <c r="D27" s="2"/>
      <c r="E27" s="2"/>
      <c r="F27" s="2"/>
      <c r="G27" s="2"/>
      <c r="H27" s="2"/>
    </row>
    <row r="28" spans="1:13" ht="60" customHeight="1">
      <c r="A28" s="2"/>
      <c r="B28" s="2"/>
      <c r="C28" s="2"/>
      <c r="D28" s="2"/>
      <c r="E28" s="2"/>
      <c r="F28" s="2"/>
      <c r="G28" s="2"/>
      <c r="H28" s="2"/>
    </row>
    <row r="29" spans="1:13" ht="13.9" customHeight="1">
      <c r="A29" s="178" t="s">
        <v>73</v>
      </c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</row>
    <row r="30" spans="1:13" ht="11.25" customHeight="1">
      <c r="A30" s="178"/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</row>
    <row r="31" spans="1:13" s="9" customFormat="1" ht="17.25" customHeight="1">
      <c r="A31" s="184" t="s">
        <v>0</v>
      </c>
      <c r="B31" s="183" t="s">
        <v>19</v>
      </c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</row>
    <row r="32" spans="1:13" s="9" customFormat="1" ht="17.25" customHeight="1">
      <c r="A32" s="185"/>
      <c r="B32" s="76">
        <v>800</v>
      </c>
      <c r="C32" s="76">
        <v>1000</v>
      </c>
      <c r="D32" s="76">
        <f>C32+200</f>
        <v>1200</v>
      </c>
      <c r="E32" s="76">
        <f t="shared" ref="E32:L32" si="0">D32+200</f>
        <v>1400</v>
      </c>
      <c r="F32" s="76">
        <f t="shared" si="0"/>
        <v>1600</v>
      </c>
      <c r="G32" s="76">
        <f t="shared" si="0"/>
        <v>1800</v>
      </c>
      <c r="H32" s="76">
        <f t="shared" si="0"/>
        <v>2000</v>
      </c>
      <c r="I32" s="76">
        <f t="shared" si="0"/>
        <v>2200</v>
      </c>
      <c r="J32" s="76">
        <f t="shared" si="0"/>
        <v>2400</v>
      </c>
      <c r="K32" s="76">
        <f>J32+200</f>
        <v>2600</v>
      </c>
      <c r="L32" s="76">
        <f t="shared" si="0"/>
        <v>2800</v>
      </c>
      <c r="M32" s="54">
        <f>L32+200</f>
        <v>3000</v>
      </c>
    </row>
    <row r="33" spans="1:14" s="10" customFormat="1" ht="11.25" customHeight="1">
      <c r="A33" s="18" t="s">
        <v>10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</row>
    <row r="34" spans="1:14" s="9" customFormat="1" ht="11.25" customHeight="1">
      <c r="A34" s="6" t="s">
        <v>2</v>
      </c>
      <c r="B34" s="166">
        <v>392.8999733</v>
      </c>
      <c r="C34" s="166">
        <v>447.1666333</v>
      </c>
      <c r="D34" s="166">
        <v>501.4332933</v>
      </c>
      <c r="E34" s="166">
        <v>555.69995330000006</v>
      </c>
      <c r="F34" s="166">
        <v>609.96661330000006</v>
      </c>
      <c r="G34" s="167">
        <v>664.23327330000006</v>
      </c>
      <c r="H34" s="167">
        <v>718.49993330000007</v>
      </c>
      <c r="I34" s="167">
        <v>772.76659330000007</v>
      </c>
      <c r="J34" s="167">
        <v>827.03325330000007</v>
      </c>
      <c r="K34" s="167">
        <v>881.29991330000007</v>
      </c>
      <c r="L34" s="167">
        <v>935.56657330000007</v>
      </c>
      <c r="M34" s="167">
        <v>989.83323330000007</v>
      </c>
    </row>
    <row r="35" spans="1:14" s="9" customFormat="1" ht="11.25" customHeight="1">
      <c r="A35" s="7" t="s">
        <v>3</v>
      </c>
      <c r="B35" s="168">
        <v>402.00307252569996</v>
      </c>
      <c r="C35" s="168">
        <v>457.84346566569997</v>
      </c>
      <c r="D35" s="168">
        <v>513.68385880569997</v>
      </c>
      <c r="E35" s="168">
        <v>569.52425194569992</v>
      </c>
      <c r="F35" s="168">
        <v>625.36464508569998</v>
      </c>
      <c r="G35" s="169">
        <v>681.20503822570004</v>
      </c>
      <c r="H35" s="169">
        <v>737.04543136569998</v>
      </c>
      <c r="I35" s="169">
        <v>792.88582450570004</v>
      </c>
      <c r="J35" s="169">
        <v>848.72621764569999</v>
      </c>
      <c r="K35" s="169">
        <v>904.56661078570005</v>
      </c>
      <c r="L35" s="169">
        <v>960.4070039257</v>
      </c>
      <c r="M35" s="169">
        <v>1016.2473970656999</v>
      </c>
    </row>
    <row r="36" spans="1:14" s="9" customFormat="1" ht="11.25" customHeight="1">
      <c r="A36" s="8" t="s">
        <v>4</v>
      </c>
      <c r="B36" s="165">
        <v>402.00307252569996</v>
      </c>
      <c r="C36" s="165">
        <v>457.84346566569997</v>
      </c>
      <c r="D36" s="165">
        <v>513.68385880569997</v>
      </c>
      <c r="E36" s="165">
        <v>569.52425194569992</v>
      </c>
      <c r="F36" s="165">
        <v>625.36464508569998</v>
      </c>
      <c r="G36" s="170">
        <v>681.20503822570004</v>
      </c>
      <c r="H36" s="170">
        <v>737.04543136569998</v>
      </c>
      <c r="I36" s="170">
        <v>792.88582450570004</v>
      </c>
      <c r="J36" s="170">
        <v>848.72621764569999</v>
      </c>
      <c r="K36" s="170">
        <v>904.56661078570005</v>
      </c>
      <c r="L36" s="170">
        <v>960.4070039257</v>
      </c>
      <c r="M36" s="170">
        <v>1016.2473970656999</v>
      </c>
    </row>
    <row r="37" spans="1:14" s="11" customFormat="1" ht="11.25" customHeight="1">
      <c r="A37" s="7" t="s">
        <v>5</v>
      </c>
      <c r="B37" s="168">
        <v>413.3159733</v>
      </c>
      <c r="C37" s="168">
        <v>472.68663329999998</v>
      </c>
      <c r="D37" s="168">
        <v>532.05729330000008</v>
      </c>
      <c r="E37" s="168">
        <v>591.42795330000001</v>
      </c>
      <c r="F37" s="168">
        <v>650.79861330000006</v>
      </c>
      <c r="G37" s="169">
        <v>710.1692733000001</v>
      </c>
      <c r="H37" s="169">
        <v>769.53993330000003</v>
      </c>
      <c r="I37" s="169">
        <v>828.91059330000007</v>
      </c>
      <c r="J37" s="169">
        <v>888.28125330000012</v>
      </c>
      <c r="K37" s="169">
        <v>947.65191330000005</v>
      </c>
      <c r="L37" s="169">
        <v>1007.0225733000001</v>
      </c>
      <c r="M37" s="169">
        <v>1066.3932333</v>
      </c>
    </row>
    <row r="38" spans="1:14" s="11" customFormat="1" ht="11.25" customHeight="1">
      <c r="A38" s="8" t="s">
        <v>6</v>
      </c>
      <c r="B38" s="165">
        <v>456.17997329999997</v>
      </c>
      <c r="C38" s="165">
        <v>526.26663329999997</v>
      </c>
      <c r="D38" s="165">
        <v>596.35329330000002</v>
      </c>
      <c r="E38" s="165">
        <v>666.43995329999996</v>
      </c>
      <c r="F38" s="165">
        <v>736.52661330000001</v>
      </c>
      <c r="G38" s="170">
        <v>806.61327330000006</v>
      </c>
      <c r="H38" s="170">
        <v>876.69993330000011</v>
      </c>
      <c r="I38" s="170">
        <v>946.78659330000005</v>
      </c>
      <c r="J38" s="170">
        <v>1016.8732533000001</v>
      </c>
      <c r="K38" s="170">
        <v>1086.9599133000002</v>
      </c>
      <c r="L38" s="170">
        <v>1157.0465733000001</v>
      </c>
      <c r="M38" s="170">
        <v>1227.1332333</v>
      </c>
    </row>
    <row r="39" spans="1:14" s="38" customFormat="1" ht="11.25" customHeight="1">
      <c r="A39" s="8" t="s">
        <v>75</v>
      </c>
      <c r="B39" s="163">
        <v>478.81997330000002</v>
      </c>
      <c r="C39" s="163">
        <v>554.56663330000003</v>
      </c>
      <c r="D39" s="163">
        <v>630.31329329999994</v>
      </c>
      <c r="E39" s="163">
        <v>706.05995329999996</v>
      </c>
      <c r="F39" s="163">
        <v>781.80661330000009</v>
      </c>
      <c r="G39" s="163">
        <v>857.5532733</v>
      </c>
      <c r="H39" s="163">
        <v>933.29993330000002</v>
      </c>
      <c r="I39" s="163">
        <v>1009.0465933</v>
      </c>
      <c r="J39" s="163">
        <v>1084.7932533000001</v>
      </c>
      <c r="K39" s="163">
        <v>1160.5399133000001</v>
      </c>
      <c r="L39" s="163">
        <v>1236.2865733000001</v>
      </c>
      <c r="M39" s="163">
        <v>1312.0332333000001</v>
      </c>
      <c r="N39" s="39"/>
    </row>
    <row r="40" spans="1:14" s="11" customFormat="1" ht="11.25" customHeight="1">
      <c r="A40" s="13" t="s">
        <v>17</v>
      </c>
      <c r="B40" s="12">
        <v>558.07734425964895</v>
      </c>
      <c r="C40" s="12">
        <v>798.97051000161616</v>
      </c>
      <c r="D40" s="12">
        <v>1039.8636757435834</v>
      </c>
      <c r="E40" s="12">
        <v>1280.7568414855502</v>
      </c>
      <c r="F40" s="12">
        <v>1521.6500072275176</v>
      </c>
      <c r="G40" s="14">
        <v>1762.5431729694849</v>
      </c>
      <c r="H40" s="14">
        <v>2003.4363387114522</v>
      </c>
      <c r="I40" s="14">
        <v>2244.3295044534193</v>
      </c>
      <c r="J40" s="14">
        <v>2485.2226701953869</v>
      </c>
      <c r="K40" s="14">
        <v>2726.1158359373535</v>
      </c>
      <c r="L40" s="14">
        <v>2967.0090016793206</v>
      </c>
      <c r="M40" s="14">
        <v>3207.9021674212881</v>
      </c>
    </row>
    <row r="42" spans="1:14" ht="11.25" customHeight="1">
      <c r="A42" s="178" t="s">
        <v>76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</row>
    <row r="43" spans="1:14" ht="11.25" customHeight="1">
      <c r="A43" s="178"/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</row>
    <row r="44" spans="1:14" s="9" customFormat="1" ht="17.25" customHeight="1">
      <c r="A44" s="184" t="s">
        <v>0</v>
      </c>
      <c r="B44" s="196" t="s">
        <v>19</v>
      </c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</row>
    <row r="45" spans="1:14" s="9" customFormat="1" ht="17.25" customHeight="1">
      <c r="A45" s="185"/>
      <c r="B45" s="76">
        <v>800</v>
      </c>
      <c r="C45" s="76">
        <v>1000</v>
      </c>
      <c r="D45" s="76">
        <f t="shared" ref="D45:M45" si="1">C45+200</f>
        <v>1200</v>
      </c>
      <c r="E45" s="76">
        <f t="shared" si="1"/>
        <v>1400</v>
      </c>
      <c r="F45" s="76">
        <f t="shared" si="1"/>
        <v>1600</v>
      </c>
      <c r="G45" s="76">
        <f t="shared" si="1"/>
        <v>1800</v>
      </c>
      <c r="H45" s="76">
        <f t="shared" si="1"/>
        <v>2000</v>
      </c>
      <c r="I45" s="76">
        <f t="shared" si="1"/>
        <v>2200</v>
      </c>
      <c r="J45" s="76">
        <f t="shared" si="1"/>
        <v>2400</v>
      </c>
      <c r="K45" s="76">
        <f t="shared" si="1"/>
        <v>2600</v>
      </c>
      <c r="L45" s="76">
        <f t="shared" si="1"/>
        <v>2800</v>
      </c>
      <c r="M45" s="54">
        <f t="shared" si="1"/>
        <v>3000</v>
      </c>
    </row>
    <row r="46" spans="1:14" s="10" customFormat="1" ht="11.25" customHeight="1">
      <c r="A46" s="18" t="s">
        <v>10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</row>
    <row r="47" spans="1:14" s="9" customFormat="1" ht="11.25" customHeight="1">
      <c r="A47" s="6" t="s">
        <v>2</v>
      </c>
      <c r="B47" s="166">
        <v>423.69997330000001</v>
      </c>
      <c r="C47" s="166">
        <v>485.16663329999994</v>
      </c>
      <c r="D47" s="166">
        <v>546.63329329999999</v>
      </c>
      <c r="E47" s="166">
        <v>608.09995330000004</v>
      </c>
      <c r="F47" s="166">
        <v>669.56661329999997</v>
      </c>
      <c r="G47" s="167">
        <v>731.03327330000002</v>
      </c>
      <c r="H47" s="167">
        <v>792.49993329999995</v>
      </c>
      <c r="I47" s="167">
        <v>853.9665933</v>
      </c>
      <c r="J47" s="167">
        <v>915.43325330000005</v>
      </c>
      <c r="K47" s="167">
        <v>976.89991329999998</v>
      </c>
      <c r="L47" s="167">
        <v>1038.3665733</v>
      </c>
      <c r="M47" s="167">
        <v>1099.8332332999998</v>
      </c>
    </row>
    <row r="48" spans="1:14" s="9" customFormat="1" ht="11.25" customHeight="1">
      <c r="A48" s="7" t="s">
        <v>3</v>
      </c>
      <c r="B48" s="168">
        <v>433.69627252569995</v>
      </c>
      <c r="C48" s="168">
        <v>496.94546566569988</v>
      </c>
      <c r="D48" s="168">
        <v>560.19465880569987</v>
      </c>
      <c r="E48" s="168">
        <v>623.44385194569998</v>
      </c>
      <c r="F48" s="168">
        <v>686.69304508569996</v>
      </c>
      <c r="G48" s="169">
        <v>749.94223822569995</v>
      </c>
      <c r="H48" s="169">
        <v>813.19143136569994</v>
      </c>
      <c r="I48" s="169">
        <v>876.44062450569993</v>
      </c>
      <c r="J48" s="169">
        <v>939.68981764570003</v>
      </c>
      <c r="K48" s="169">
        <v>1002.9390107856999</v>
      </c>
      <c r="L48" s="169">
        <v>1066.1882039256998</v>
      </c>
      <c r="M48" s="169">
        <v>1129.4373970656998</v>
      </c>
    </row>
    <row r="49" spans="1:14" s="9" customFormat="1" ht="11.25" customHeight="1">
      <c r="A49" s="8" t="s">
        <v>4</v>
      </c>
      <c r="B49" s="165">
        <v>433.69627252569995</v>
      </c>
      <c r="C49" s="165">
        <v>496.94546566569988</v>
      </c>
      <c r="D49" s="165">
        <v>560.19465880569987</v>
      </c>
      <c r="E49" s="165">
        <v>623.44385194569998</v>
      </c>
      <c r="F49" s="165">
        <v>686.69304508569996</v>
      </c>
      <c r="G49" s="170">
        <v>749.94223822569995</v>
      </c>
      <c r="H49" s="170">
        <v>813.19143136569994</v>
      </c>
      <c r="I49" s="170">
        <v>876.44062450569993</v>
      </c>
      <c r="J49" s="170">
        <v>939.68981764570003</v>
      </c>
      <c r="K49" s="170">
        <v>1002.9390107856999</v>
      </c>
      <c r="L49" s="170">
        <v>1066.1882039256998</v>
      </c>
      <c r="M49" s="170">
        <v>1129.4373970656998</v>
      </c>
    </row>
    <row r="50" spans="1:14" s="11" customFormat="1" ht="11.25" customHeight="1">
      <c r="A50" s="7" t="s">
        <v>5</v>
      </c>
      <c r="B50" s="168">
        <v>448.13997330000001</v>
      </c>
      <c r="C50" s="168">
        <v>515.71663330000001</v>
      </c>
      <c r="D50" s="168">
        <v>583.29329329999996</v>
      </c>
      <c r="E50" s="168">
        <v>650.86995330000002</v>
      </c>
      <c r="F50" s="168">
        <v>718.44661329999997</v>
      </c>
      <c r="G50" s="169">
        <v>786.02327330000003</v>
      </c>
      <c r="H50" s="169">
        <v>853.59993329999998</v>
      </c>
      <c r="I50" s="169">
        <v>921.17659330000004</v>
      </c>
      <c r="J50" s="169">
        <v>988.7532533000001</v>
      </c>
      <c r="K50" s="169">
        <v>1056.3299133</v>
      </c>
      <c r="L50" s="169">
        <v>1123.9065733</v>
      </c>
      <c r="M50" s="169">
        <v>1191.4832332999999</v>
      </c>
    </row>
    <row r="51" spans="1:14" s="11" customFormat="1" ht="11.25" customHeight="1">
      <c r="A51" s="8" t="s">
        <v>6</v>
      </c>
      <c r="B51" s="165">
        <v>491.4599733</v>
      </c>
      <c r="C51" s="165">
        <v>569.86663329999988</v>
      </c>
      <c r="D51" s="165">
        <v>648.27329329999998</v>
      </c>
      <c r="E51" s="165">
        <v>726.67995330000008</v>
      </c>
      <c r="F51" s="165">
        <v>805.08661329999995</v>
      </c>
      <c r="G51" s="170">
        <v>883.49327330000006</v>
      </c>
      <c r="H51" s="170">
        <v>961.89993329999993</v>
      </c>
      <c r="I51" s="170">
        <v>1040.3065933</v>
      </c>
      <c r="J51" s="170">
        <v>1118.7132533000001</v>
      </c>
      <c r="K51" s="170">
        <v>1197.1199133</v>
      </c>
      <c r="L51" s="170">
        <v>1275.5265733000001</v>
      </c>
      <c r="M51" s="170">
        <v>1353.9332333</v>
      </c>
    </row>
    <row r="52" spans="1:14" s="38" customFormat="1" ht="11.25" customHeight="1">
      <c r="A52" s="8" t="s">
        <v>75</v>
      </c>
      <c r="B52" s="163">
        <v>518.3399733</v>
      </c>
      <c r="C52" s="163">
        <v>603.4666332999999</v>
      </c>
      <c r="D52" s="163">
        <v>688.59329330000003</v>
      </c>
      <c r="E52" s="163">
        <v>773.71995330000004</v>
      </c>
      <c r="F52" s="163">
        <v>858.84661329999994</v>
      </c>
      <c r="G52" s="163">
        <v>943.97327330000007</v>
      </c>
      <c r="H52" s="163">
        <v>1029.0999333</v>
      </c>
      <c r="I52" s="163">
        <v>1114.2265932999999</v>
      </c>
      <c r="J52" s="163">
        <v>1199.3532533</v>
      </c>
      <c r="K52" s="163">
        <v>1284.4799132999999</v>
      </c>
      <c r="L52" s="163">
        <v>1369.6065733</v>
      </c>
      <c r="M52" s="163">
        <v>1454.7332332999999</v>
      </c>
      <c r="N52" s="39"/>
    </row>
    <row r="53" spans="1:14" s="11" customFormat="1" ht="11.25" customHeight="1">
      <c r="A53" s="13" t="s">
        <v>17</v>
      </c>
      <c r="B53" s="12">
        <v>966.51636764088664</v>
      </c>
      <c r="C53" s="12">
        <v>1381.7013808977904</v>
      </c>
      <c r="D53" s="12">
        <v>1796.8863941546938</v>
      </c>
      <c r="E53" s="12">
        <v>2212.0714074115976</v>
      </c>
      <c r="F53" s="12">
        <v>2627.2564206685015</v>
      </c>
      <c r="G53" s="14">
        <v>3042.4414339254054</v>
      </c>
      <c r="H53" s="14">
        <v>3457.6264471823088</v>
      </c>
      <c r="I53" s="14">
        <v>3872.8114604392122</v>
      </c>
      <c r="J53" s="14">
        <v>4287.9964736961156</v>
      </c>
      <c r="K53" s="14">
        <v>4703.1814869530199</v>
      </c>
      <c r="L53" s="14">
        <v>5118.3665002099233</v>
      </c>
      <c r="M53" s="14">
        <v>5533.5515134668276</v>
      </c>
    </row>
    <row r="55" spans="1:14" ht="11.25" customHeight="1">
      <c r="A55" s="178" t="s">
        <v>290</v>
      </c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</row>
    <row r="56" spans="1:14" ht="11.25" customHeight="1">
      <c r="A56" s="178"/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</row>
    <row r="57" spans="1:14" s="9" customFormat="1" ht="17.25" customHeight="1">
      <c r="A57" s="184" t="s">
        <v>0</v>
      </c>
      <c r="B57" s="196" t="s">
        <v>19</v>
      </c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</row>
    <row r="58" spans="1:14" s="9" customFormat="1" ht="17.25" customHeight="1">
      <c r="A58" s="185"/>
      <c r="B58" s="76">
        <v>800</v>
      </c>
      <c r="C58" s="76">
        <v>1000</v>
      </c>
      <c r="D58" s="76">
        <f t="shared" ref="D58:M58" si="2">C58+200</f>
        <v>1200</v>
      </c>
      <c r="E58" s="76">
        <f t="shared" si="2"/>
        <v>1400</v>
      </c>
      <c r="F58" s="76">
        <f t="shared" si="2"/>
        <v>1600</v>
      </c>
      <c r="G58" s="76">
        <f t="shared" si="2"/>
        <v>1800</v>
      </c>
      <c r="H58" s="76">
        <f t="shared" si="2"/>
        <v>2000</v>
      </c>
      <c r="I58" s="76">
        <f t="shared" si="2"/>
        <v>2200</v>
      </c>
      <c r="J58" s="76">
        <f t="shared" si="2"/>
        <v>2400</v>
      </c>
      <c r="K58" s="76">
        <f t="shared" si="2"/>
        <v>2600</v>
      </c>
      <c r="L58" s="76">
        <f t="shared" si="2"/>
        <v>2800</v>
      </c>
      <c r="M58" s="54">
        <f t="shared" si="2"/>
        <v>3000</v>
      </c>
    </row>
    <row r="59" spans="1:14" s="10" customFormat="1" ht="11.25" customHeight="1">
      <c r="A59" s="18" t="s">
        <v>10</v>
      </c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</row>
    <row r="60" spans="1:14" s="9" customFormat="1" ht="11.25" customHeight="1">
      <c r="A60" s="6" t="s">
        <v>2</v>
      </c>
      <c r="B60" s="166">
        <v>463.1</v>
      </c>
      <c r="C60" s="166">
        <v>531.5</v>
      </c>
      <c r="D60" s="166">
        <v>599.90000000000009</v>
      </c>
      <c r="E60" s="166">
        <v>668.3</v>
      </c>
      <c r="F60" s="166">
        <v>736.7</v>
      </c>
      <c r="G60" s="167">
        <v>805.1</v>
      </c>
      <c r="H60" s="167">
        <v>873.5</v>
      </c>
      <c r="I60" s="167">
        <v>941.90000000000009</v>
      </c>
      <c r="J60" s="167">
        <v>1010.3000000000001</v>
      </c>
      <c r="K60" s="167">
        <v>1078.7</v>
      </c>
      <c r="L60" s="167">
        <v>1147.0999999999999</v>
      </c>
      <c r="M60" s="167">
        <v>1215.5</v>
      </c>
    </row>
    <row r="61" spans="1:14" s="9" customFormat="1" ht="11.25" customHeight="1">
      <c r="A61" s="7" t="s">
        <v>3</v>
      </c>
      <c r="B61" s="168">
        <v>474.2389</v>
      </c>
      <c r="C61" s="168">
        <v>544.62249999999995</v>
      </c>
      <c r="D61" s="168">
        <v>615.00610000000006</v>
      </c>
      <c r="E61" s="168">
        <v>685.38969999999995</v>
      </c>
      <c r="F61" s="168">
        <v>755.77329999999995</v>
      </c>
      <c r="G61" s="169">
        <v>826.15689999999995</v>
      </c>
      <c r="H61" s="169">
        <v>896.54049999999995</v>
      </c>
      <c r="I61" s="169">
        <v>966.92410000000007</v>
      </c>
      <c r="J61" s="169">
        <v>1037.3076999999998</v>
      </c>
      <c r="K61" s="169">
        <v>1107.6913</v>
      </c>
      <c r="L61" s="169">
        <v>1178.0748999999998</v>
      </c>
      <c r="M61" s="169">
        <v>1248.4585</v>
      </c>
    </row>
    <row r="62" spans="1:14" s="9" customFormat="1" ht="11.25" customHeight="1">
      <c r="A62" s="8" t="s">
        <v>4</v>
      </c>
      <c r="B62" s="165">
        <v>474.2389</v>
      </c>
      <c r="C62" s="165">
        <v>544.62249999999995</v>
      </c>
      <c r="D62" s="165">
        <v>615.00610000000006</v>
      </c>
      <c r="E62" s="165">
        <v>685.38969999999995</v>
      </c>
      <c r="F62" s="165">
        <v>755.77329999999995</v>
      </c>
      <c r="G62" s="170">
        <v>826.15689999999995</v>
      </c>
      <c r="H62" s="170">
        <v>896.54049999999995</v>
      </c>
      <c r="I62" s="170">
        <v>966.92410000000007</v>
      </c>
      <c r="J62" s="170">
        <v>1037.3076999999998</v>
      </c>
      <c r="K62" s="170">
        <v>1107.6913</v>
      </c>
      <c r="L62" s="170">
        <v>1178.0748999999998</v>
      </c>
      <c r="M62" s="170">
        <v>1248.4585</v>
      </c>
    </row>
    <row r="63" spans="1:14" s="11" customFormat="1" ht="11.25" customHeight="1">
      <c r="A63" s="7" t="s">
        <v>5</v>
      </c>
      <c r="B63" s="168">
        <v>491.56400000000002</v>
      </c>
      <c r="C63" s="168">
        <v>567.07999999999993</v>
      </c>
      <c r="D63" s="168">
        <v>642.59600000000012</v>
      </c>
      <c r="E63" s="168">
        <v>718.11199999999997</v>
      </c>
      <c r="F63" s="168">
        <v>793.62800000000004</v>
      </c>
      <c r="G63" s="169">
        <v>869.14400000000001</v>
      </c>
      <c r="H63" s="169">
        <v>944.66</v>
      </c>
      <c r="I63" s="169">
        <v>1020.176</v>
      </c>
      <c r="J63" s="169">
        <v>1095.692</v>
      </c>
      <c r="K63" s="169">
        <v>1171.2080000000001</v>
      </c>
      <c r="L63" s="169">
        <v>1246.7239999999999</v>
      </c>
      <c r="M63" s="169">
        <v>1322.24</v>
      </c>
    </row>
    <row r="64" spans="1:14" s="11" customFormat="1" ht="11.25" customHeight="1">
      <c r="A64" s="8" t="s">
        <v>6</v>
      </c>
      <c r="B64" s="165">
        <v>542.38</v>
      </c>
      <c r="C64" s="165">
        <v>630.6</v>
      </c>
      <c r="D64" s="165">
        <v>718.82</v>
      </c>
      <c r="E64" s="165">
        <v>807.04</v>
      </c>
      <c r="F64" s="165">
        <v>895.26</v>
      </c>
      <c r="G64" s="170">
        <v>983.48</v>
      </c>
      <c r="H64" s="170">
        <v>1071.7</v>
      </c>
      <c r="I64" s="170">
        <v>1159.92</v>
      </c>
      <c r="J64" s="170">
        <v>1248.1400000000001</v>
      </c>
      <c r="K64" s="170">
        <v>1336.3600000000001</v>
      </c>
      <c r="L64" s="170">
        <v>1424.58</v>
      </c>
      <c r="M64" s="170">
        <v>1512.8</v>
      </c>
    </row>
    <row r="65" spans="1:14" s="38" customFormat="1" ht="11.25" customHeight="1">
      <c r="A65" s="8" t="s">
        <v>75</v>
      </c>
      <c r="B65" s="163">
        <v>568.46</v>
      </c>
      <c r="C65" s="163">
        <v>663.2</v>
      </c>
      <c r="D65" s="163">
        <v>757.94</v>
      </c>
      <c r="E65" s="163">
        <v>852.68</v>
      </c>
      <c r="F65" s="163">
        <v>947.42000000000007</v>
      </c>
      <c r="G65" s="163">
        <v>1042.1599999999999</v>
      </c>
      <c r="H65" s="163">
        <v>1136.9000000000001</v>
      </c>
      <c r="I65" s="163">
        <v>1231.6400000000001</v>
      </c>
      <c r="J65" s="163">
        <v>1326.38</v>
      </c>
      <c r="K65" s="163">
        <v>1421.12</v>
      </c>
      <c r="L65" s="163">
        <v>1515.86</v>
      </c>
      <c r="M65" s="163">
        <v>1610.6</v>
      </c>
      <c r="N65" s="39"/>
    </row>
    <row r="66" spans="1:14" s="11" customFormat="1" ht="11.25" customHeight="1">
      <c r="A66" s="13" t="s">
        <v>17</v>
      </c>
      <c r="B66" s="12">
        <v>1170.1226075246268</v>
      </c>
      <c r="C66" s="12">
        <v>1671.6562911900564</v>
      </c>
      <c r="D66" s="12">
        <v>2173.1899748554861</v>
      </c>
      <c r="E66" s="12">
        <v>2674.7236585209157</v>
      </c>
      <c r="F66" s="12">
        <v>3176.2573421863458</v>
      </c>
      <c r="G66" s="14">
        <v>3677.7910258517754</v>
      </c>
      <c r="H66" s="14">
        <v>4179.3247095172055</v>
      </c>
      <c r="I66" s="14">
        <v>4680.8583931826352</v>
      </c>
      <c r="J66" s="14">
        <v>5182.3920768480639</v>
      </c>
      <c r="K66" s="14">
        <v>5683.9257605134935</v>
      </c>
      <c r="L66" s="14">
        <v>6185.4594441789231</v>
      </c>
      <c r="M66" s="14">
        <v>6686.9931278443528</v>
      </c>
    </row>
    <row r="68" spans="1:14" ht="12.75">
      <c r="A68"/>
    </row>
  </sheetData>
  <mergeCells count="9">
    <mergeCell ref="A29:M30"/>
    <mergeCell ref="A57:A58"/>
    <mergeCell ref="A31:A32"/>
    <mergeCell ref="A44:A45"/>
    <mergeCell ref="B31:M31"/>
    <mergeCell ref="B44:M44"/>
    <mergeCell ref="B57:M57"/>
    <mergeCell ref="A55:M56"/>
    <mergeCell ref="A42:M43"/>
  </mergeCells>
  <pageMargins left="0.39370078740157483" right="0.39370078740157483" top="0.39370078740157483" bottom="0.39370078740157483" header="0.51181102362204722" footer="0.51181102362204722"/>
  <pageSetup paperSize="9" scale="93" fitToHeight="2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F48"/>
  <sheetViews>
    <sheetView zoomScale="130" zoomScaleNormal="130" workbookViewId="0">
      <selection activeCell="A29" sqref="A29:F30"/>
    </sheetView>
  </sheetViews>
  <sheetFormatPr defaultColWidth="9.140625" defaultRowHeight="11.25"/>
  <cols>
    <col min="1" max="1" width="29.28515625" style="1" customWidth="1"/>
    <col min="2" max="6" width="13" style="1" customWidth="1"/>
    <col min="7" max="7" width="11.28515625" style="1" customWidth="1"/>
    <col min="8" max="16384" width="9.14062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6" ht="14.25" customHeight="1">
      <c r="A17" s="2"/>
      <c r="B17" s="2"/>
      <c r="C17" s="2"/>
      <c r="D17" s="2"/>
      <c r="E17" s="2"/>
      <c r="F17" s="2"/>
    </row>
    <row r="18" spans="1:6" ht="14.25" customHeight="1">
      <c r="A18" s="2"/>
      <c r="B18" s="2"/>
      <c r="C18" s="2"/>
      <c r="D18" s="2"/>
      <c r="E18" s="2"/>
      <c r="F18" s="2"/>
    </row>
    <row r="19" spans="1:6" ht="14.25" customHeight="1">
      <c r="A19" s="2"/>
      <c r="B19" s="2"/>
      <c r="C19" s="2"/>
      <c r="D19" s="2"/>
      <c r="E19" s="2"/>
      <c r="F19" s="2"/>
    </row>
    <row r="20" spans="1:6" ht="14.25" customHeight="1">
      <c r="A20" s="2"/>
      <c r="B20" s="2"/>
      <c r="C20" s="2"/>
      <c r="D20" s="2"/>
      <c r="E20" s="2"/>
      <c r="F20" s="2"/>
    </row>
    <row r="21" spans="1:6" ht="14.25" customHeight="1">
      <c r="A21" s="2"/>
      <c r="B21" s="2"/>
      <c r="C21" s="2"/>
      <c r="D21" s="2"/>
      <c r="E21" s="2"/>
      <c r="F21" s="2"/>
    </row>
    <row r="22" spans="1:6" ht="14.25" customHeight="1">
      <c r="A22" s="2"/>
      <c r="B22" s="2"/>
      <c r="C22" s="2"/>
      <c r="D22" s="2"/>
      <c r="E22" s="2"/>
      <c r="F22" s="2"/>
    </row>
    <row r="23" spans="1:6" ht="14.25" customHeight="1">
      <c r="A23" s="2"/>
      <c r="B23" s="2"/>
      <c r="C23" s="2"/>
      <c r="D23" s="2"/>
      <c r="E23" s="2"/>
      <c r="F23" s="2"/>
    </row>
    <row r="24" spans="1:6" ht="14.25" customHeight="1">
      <c r="A24" s="2"/>
      <c r="B24" s="2"/>
      <c r="C24" s="2"/>
      <c r="D24" s="2"/>
      <c r="E24" s="2"/>
      <c r="F24" s="2"/>
    </row>
    <row r="25" spans="1:6" ht="14.25" customHeight="1">
      <c r="A25" s="2"/>
      <c r="B25" s="2"/>
      <c r="C25" s="2"/>
      <c r="D25" s="2"/>
      <c r="E25" s="2"/>
      <c r="F25" s="2"/>
    </row>
    <row r="26" spans="1:6" ht="14.25" customHeight="1">
      <c r="A26" s="2"/>
      <c r="B26" s="2"/>
      <c r="C26" s="2"/>
      <c r="D26" s="2"/>
      <c r="E26" s="2"/>
      <c r="F26" s="2"/>
    </row>
    <row r="27" spans="1:6" ht="14.25" customHeight="1">
      <c r="A27" s="2"/>
      <c r="B27" s="2"/>
      <c r="C27" s="2"/>
      <c r="D27" s="2"/>
      <c r="E27" s="2"/>
      <c r="F27" s="2"/>
    </row>
    <row r="28" spans="1:6" ht="22.15" customHeight="1">
      <c r="A28" s="2"/>
      <c r="B28" s="2"/>
      <c r="C28" s="2"/>
      <c r="D28" s="2"/>
      <c r="E28" s="2"/>
      <c r="F28" s="2"/>
    </row>
    <row r="29" spans="1:6" ht="11.25" customHeight="1">
      <c r="A29" s="178" t="s">
        <v>26</v>
      </c>
      <c r="B29" s="178"/>
      <c r="C29" s="178"/>
      <c r="D29" s="178"/>
      <c r="E29" s="178"/>
      <c r="F29" s="178"/>
    </row>
    <row r="30" spans="1:6" ht="11.25" customHeight="1">
      <c r="A30" s="178"/>
      <c r="B30" s="178"/>
      <c r="C30" s="178"/>
      <c r="D30" s="178"/>
      <c r="E30" s="178"/>
      <c r="F30" s="178"/>
    </row>
    <row r="31" spans="1:6" s="9" customFormat="1" ht="17.25" customHeight="1">
      <c r="A31" s="190" t="s">
        <v>0</v>
      </c>
      <c r="B31" s="183" t="s">
        <v>19</v>
      </c>
      <c r="C31" s="195"/>
      <c r="D31" s="195"/>
      <c r="E31" s="195"/>
      <c r="F31" s="195"/>
    </row>
    <row r="32" spans="1:6" s="9" customFormat="1" ht="17.25" customHeight="1">
      <c r="A32" s="184"/>
      <c r="B32" s="4">
        <v>900</v>
      </c>
      <c r="C32" s="4">
        <v>1400</v>
      </c>
      <c r="D32" s="4">
        <v>1900</v>
      </c>
      <c r="E32" s="4">
        <v>2400</v>
      </c>
      <c r="F32" s="175">
        <v>2900</v>
      </c>
    </row>
    <row r="33" spans="1:6" s="10" customFormat="1" ht="11.25" customHeight="1">
      <c r="A33" s="194" t="s">
        <v>83</v>
      </c>
      <c r="B33" s="194"/>
      <c r="C33" s="194"/>
      <c r="D33" s="194"/>
      <c r="E33" s="194"/>
      <c r="F33" s="194"/>
    </row>
    <row r="34" spans="1:6" s="9" customFormat="1" ht="9.75" customHeight="1">
      <c r="A34" s="6" t="s">
        <v>2</v>
      </c>
      <c r="B34" s="166">
        <v>467.61935</v>
      </c>
      <c r="C34" s="166">
        <v>623.02985000000001</v>
      </c>
      <c r="D34" s="166">
        <v>778.44034999999997</v>
      </c>
      <c r="E34" s="166">
        <v>933.85084999999992</v>
      </c>
      <c r="F34" s="167">
        <v>1089.26135</v>
      </c>
    </row>
    <row r="35" spans="1:6" s="9" customFormat="1" ht="9.75" customHeight="1">
      <c r="A35" s="7" t="s">
        <v>3</v>
      </c>
      <c r="B35" s="168">
        <v>479.99131114999994</v>
      </c>
      <c r="C35" s="168">
        <v>639.90871564999998</v>
      </c>
      <c r="D35" s="168">
        <v>799.82612014999995</v>
      </c>
      <c r="E35" s="168">
        <v>959.74352464999981</v>
      </c>
      <c r="F35" s="169">
        <v>1119.6609291499999</v>
      </c>
    </row>
    <row r="36" spans="1:6" s="9" customFormat="1" ht="9.75" customHeight="1">
      <c r="A36" s="8" t="s">
        <v>4</v>
      </c>
      <c r="B36" s="165">
        <v>479.99131114999994</v>
      </c>
      <c r="C36" s="165">
        <v>639.90871564999998</v>
      </c>
      <c r="D36" s="165">
        <v>799.82612014999995</v>
      </c>
      <c r="E36" s="165">
        <v>959.74352464999981</v>
      </c>
      <c r="F36" s="170">
        <v>1119.6609291499999</v>
      </c>
    </row>
    <row r="37" spans="1:6" s="11" customFormat="1" ht="9.75" customHeight="1">
      <c r="A37" s="7" t="s">
        <v>5</v>
      </c>
      <c r="B37" s="168">
        <v>492.55835000000002</v>
      </c>
      <c r="C37" s="168">
        <v>661.82384999999999</v>
      </c>
      <c r="D37" s="168">
        <v>831.08934999999997</v>
      </c>
      <c r="E37" s="168">
        <v>1000.3548499999999</v>
      </c>
      <c r="F37" s="169">
        <v>1169.6203499999999</v>
      </c>
    </row>
    <row r="38" spans="1:6" s="11" customFormat="1" ht="9.75" customHeight="1">
      <c r="A38" s="8" t="s">
        <v>6</v>
      </c>
      <c r="B38" s="165">
        <v>540.64535000000001</v>
      </c>
      <c r="C38" s="165">
        <v>736.62585000000001</v>
      </c>
      <c r="D38" s="165">
        <v>932.60635000000002</v>
      </c>
      <c r="E38" s="165">
        <v>1128.5868499999999</v>
      </c>
      <c r="F38" s="170">
        <v>1324.56735</v>
      </c>
    </row>
    <row r="39" spans="1:6" s="11" customFormat="1" ht="11.25" customHeight="1">
      <c r="A39" s="69" t="s">
        <v>75</v>
      </c>
      <c r="B39" s="165">
        <v>555.99935000000005</v>
      </c>
      <c r="C39" s="165">
        <v>760.50985000000003</v>
      </c>
      <c r="D39" s="165">
        <v>965.02035000000001</v>
      </c>
      <c r="E39" s="165">
        <v>1169.5308499999999</v>
      </c>
      <c r="F39" s="170">
        <v>1374.04135</v>
      </c>
    </row>
    <row r="40" spans="1:6" s="11" customFormat="1" ht="9.75" customHeight="1">
      <c r="A40" s="13" t="s">
        <v>17</v>
      </c>
      <c r="B40" s="12">
        <v>411</v>
      </c>
      <c r="C40" s="12">
        <v>771</v>
      </c>
      <c r="D40" s="12">
        <v>1131</v>
      </c>
      <c r="E40" s="12">
        <v>1491</v>
      </c>
      <c r="F40" s="14">
        <v>1851</v>
      </c>
    </row>
    <row r="41" spans="1:6" s="10" customFormat="1" ht="11.25" customHeight="1">
      <c r="A41" s="194" t="s">
        <v>85</v>
      </c>
      <c r="B41" s="194"/>
      <c r="C41" s="194"/>
      <c r="D41" s="194"/>
      <c r="E41" s="194"/>
      <c r="F41" s="194"/>
    </row>
    <row r="42" spans="1:6" s="9" customFormat="1" ht="9.75" customHeight="1">
      <c r="A42" s="6" t="s">
        <v>2</v>
      </c>
      <c r="B42" s="166">
        <v>497.375</v>
      </c>
      <c r="C42" s="166">
        <v>663.625</v>
      </c>
      <c r="D42" s="166">
        <v>829.875</v>
      </c>
      <c r="E42" s="166">
        <v>996.125</v>
      </c>
      <c r="F42" s="167">
        <v>1162.375</v>
      </c>
    </row>
    <row r="43" spans="1:6" s="9" customFormat="1" ht="9.75" customHeight="1">
      <c r="A43" s="7" t="s">
        <v>3</v>
      </c>
      <c r="B43" s="168">
        <v>510.60987499999999</v>
      </c>
      <c r="C43" s="168">
        <v>681.68112499999995</v>
      </c>
      <c r="D43" s="168">
        <v>852.75237499999992</v>
      </c>
      <c r="E43" s="168">
        <v>1023.8236249999999</v>
      </c>
      <c r="F43" s="169">
        <v>1194.894875</v>
      </c>
    </row>
    <row r="44" spans="1:6" s="9" customFormat="1" ht="9.75" customHeight="1">
      <c r="A44" s="8" t="s">
        <v>4</v>
      </c>
      <c r="B44" s="165">
        <v>510.60987499999999</v>
      </c>
      <c r="C44" s="165">
        <v>681.68112499999995</v>
      </c>
      <c r="D44" s="165">
        <v>852.75237499999992</v>
      </c>
      <c r="E44" s="165">
        <v>1023.8236249999999</v>
      </c>
      <c r="F44" s="170">
        <v>1194.894875</v>
      </c>
    </row>
    <row r="45" spans="1:6" s="11" customFormat="1" ht="9.75" customHeight="1">
      <c r="A45" s="7" t="s">
        <v>5</v>
      </c>
      <c r="B45" s="168">
        <v>522.31400000000008</v>
      </c>
      <c r="C45" s="168">
        <v>702.41899999999998</v>
      </c>
      <c r="D45" s="168">
        <v>882.524</v>
      </c>
      <c r="E45" s="168">
        <v>1062.6289999999999</v>
      </c>
      <c r="F45" s="169">
        <v>1242.7339999999999</v>
      </c>
    </row>
    <row r="46" spans="1:6" s="11" customFormat="1" ht="9.75" customHeight="1">
      <c r="A46" s="8" t="s">
        <v>6</v>
      </c>
      <c r="B46" s="165">
        <v>570.40099999999995</v>
      </c>
      <c r="C46" s="165">
        <v>777.221</v>
      </c>
      <c r="D46" s="165">
        <v>984.04099999999994</v>
      </c>
      <c r="E46" s="165">
        <v>1190.8609999999999</v>
      </c>
      <c r="F46" s="170">
        <v>1397.681</v>
      </c>
    </row>
    <row r="47" spans="1:6" s="11" customFormat="1" ht="11.25" customHeight="1">
      <c r="A47" s="69" t="s">
        <v>75</v>
      </c>
      <c r="B47" s="165">
        <v>585.755</v>
      </c>
      <c r="C47" s="165">
        <v>801.10500000000002</v>
      </c>
      <c r="D47" s="165">
        <v>1016.455</v>
      </c>
      <c r="E47" s="165">
        <v>1231.8050000000001</v>
      </c>
      <c r="F47" s="170">
        <v>1447.155</v>
      </c>
    </row>
    <row r="48" spans="1:6" s="11" customFormat="1" ht="9.75" customHeight="1">
      <c r="A48" s="13" t="s">
        <v>17</v>
      </c>
      <c r="B48" s="12">
        <v>602</v>
      </c>
      <c r="C48" s="12">
        <v>1131.2902367130653</v>
      </c>
      <c r="D48" s="12">
        <v>1659.9305342425348</v>
      </c>
      <c r="E48" s="12">
        <v>2188</v>
      </c>
      <c r="F48" s="14">
        <v>2717.2111293014746</v>
      </c>
    </row>
  </sheetData>
  <mergeCells count="5">
    <mergeCell ref="A29:F30"/>
    <mergeCell ref="A31:A32"/>
    <mergeCell ref="A41:F41"/>
    <mergeCell ref="B31:F31"/>
    <mergeCell ref="A33:F33"/>
  </mergeCells>
  <pageMargins left="0.39370078740157483" right="0.39370078740157483" top="0.39370078740157483" bottom="0.39370078740157483" header="0.51181102362204722" footer="0.51181102362204722"/>
  <pageSetup paperSize="9" scale="92"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F51"/>
  <sheetViews>
    <sheetView zoomScale="130" zoomScaleNormal="130" workbookViewId="0">
      <selection activeCell="M17" sqref="M17"/>
    </sheetView>
  </sheetViews>
  <sheetFormatPr defaultColWidth="9.140625" defaultRowHeight="11.25"/>
  <cols>
    <col min="1" max="1" width="27.42578125" style="1" customWidth="1"/>
    <col min="2" max="6" width="11.42578125" style="1" customWidth="1"/>
    <col min="7" max="7" width="9.140625" style="1"/>
    <col min="8" max="8" width="11.28515625" style="1" customWidth="1"/>
    <col min="9" max="16384" width="9.14062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6" ht="14.25" customHeight="1">
      <c r="A17" s="2"/>
      <c r="B17" s="2"/>
      <c r="C17" s="2"/>
      <c r="D17" s="2"/>
      <c r="E17" s="2"/>
      <c r="F17" s="2"/>
    </row>
    <row r="18" spans="1:6" ht="14.25" customHeight="1">
      <c r="A18" s="2"/>
      <c r="B18" s="2"/>
      <c r="C18" s="2"/>
      <c r="D18" s="2"/>
      <c r="E18" s="2"/>
      <c r="F18" s="2"/>
    </row>
    <row r="19" spans="1:6" ht="14.25" customHeight="1">
      <c r="A19" s="2"/>
      <c r="B19" s="2"/>
      <c r="C19" s="2"/>
      <c r="D19" s="2"/>
      <c r="E19" s="2"/>
      <c r="F19" s="2"/>
    </row>
    <row r="20" spans="1:6" ht="14.25" customHeight="1">
      <c r="A20" s="2"/>
      <c r="B20" s="2"/>
      <c r="C20" s="2"/>
      <c r="D20" s="2"/>
      <c r="E20" s="2"/>
      <c r="F20" s="2"/>
    </row>
    <row r="21" spans="1:6" ht="14.25" customHeight="1">
      <c r="A21" s="2"/>
      <c r="B21" s="2"/>
      <c r="C21" s="2"/>
      <c r="D21" s="2"/>
      <c r="E21" s="2"/>
      <c r="F21" s="2"/>
    </row>
    <row r="22" spans="1:6" ht="14.25" customHeight="1">
      <c r="A22" s="2"/>
      <c r="B22" s="2"/>
      <c r="C22" s="2"/>
      <c r="D22" s="2"/>
      <c r="E22" s="2"/>
      <c r="F22" s="2"/>
    </row>
    <row r="23" spans="1:6" ht="14.25" customHeight="1">
      <c r="A23" s="2"/>
      <c r="B23" s="2"/>
      <c r="C23" s="2"/>
      <c r="D23" s="2"/>
      <c r="E23" s="2"/>
      <c r="F23" s="2"/>
    </row>
    <row r="24" spans="1:6" ht="14.25" customHeight="1">
      <c r="A24" s="2"/>
      <c r="B24" s="2"/>
      <c r="C24" s="2"/>
      <c r="D24" s="2"/>
      <c r="E24" s="2"/>
      <c r="F24" s="2"/>
    </row>
    <row r="25" spans="1:6" ht="14.25" customHeight="1">
      <c r="A25" s="2"/>
      <c r="B25" s="2"/>
      <c r="C25" s="2"/>
      <c r="D25" s="2"/>
      <c r="E25" s="2"/>
      <c r="F25" s="2"/>
    </row>
    <row r="26" spans="1:6" ht="59.45" customHeight="1">
      <c r="A26" s="2"/>
      <c r="B26" s="2"/>
      <c r="C26" s="2"/>
      <c r="D26" s="2"/>
      <c r="E26" s="2"/>
      <c r="F26" s="2"/>
    </row>
    <row r="27" spans="1:6">
      <c r="A27" s="178" t="s">
        <v>73</v>
      </c>
      <c r="B27" s="179"/>
      <c r="C27" s="179"/>
      <c r="D27" s="179"/>
      <c r="E27" s="179"/>
      <c r="F27" s="179"/>
    </row>
    <row r="28" spans="1:6">
      <c r="A28" s="179"/>
      <c r="B28" s="179"/>
      <c r="C28" s="179"/>
      <c r="D28" s="179"/>
      <c r="E28" s="179"/>
      <c r="F28" s="179"/>
    </row>
    <row r="29" spans="1:6" s="9" customFormat="1" ht="17.25" customHeight="1">
      <c r="A29" s="184" t="s">
        <v>0</v>
      </c>
      <c r="B29" s="182" t="s">
        <v>19</v>
      </c>
      <c r="C29" s="182" t="s">
        <v>1</v>
      </c>
      <c r="D29" s="182"/>
      <c r="E29" s="182"/>
      <c r="F29" s="182"/>
    </row>
    <row r="30" spans="1:6" s="9" customFormat="1" ht="17.25" customHeight="1">
      <c r="A30" s="185"/>
      <c r="B30" s="4">
        <v>750</v>
      </c>
      <c r="C30" s="4">
        <v>1250</v>
      </c>
      <c r="D30" s="4">
        <v>1750</v>
      </c>
      <c r="E30" s="4">
        <v>2250</v>
      </c>
      <c r="F30" s="4">
        <v>2750</v>
      </c>
    </row>
    <row r="31" spans="1:6" s="10" customFormat="1" ht="11.25" customHeight="1">
      <c r="A31" s="186" t="s">
        <v>289</v>
      </c>
      <c r="B31" s="187"/>
      <c r="C31" s="187"/>
      <c r="D31" s="187"/>
      <c r="E31" s="187"/>
      <c r="F31" s="187"/>
    </row>
    <row r="32" spans="1:6" s="9" customFormat="1" ht="9.75" customHeight="1">
      <c r="A32" s="6" t="s">
        <v>2</v>
      </c>
      <c r="B32" s="159">
        <v>455.5</v>
      </c>
      <c r="C32" s="159">
        <v>630</v>
      </c>
      <c r="D32" s="159">
        <v>804.5</v>
      </c>
      <c r="E32" s="159">
        <v>979</v>
      </c>
      <c r="F32" s="159">
        <v>1153.5</v>
      </c>
    </row>
    <row r="33" spans="1:6" s="9" customFormat="1" ht="9.75" customHeight="1">
      <c r="A33" s="7" t="s">
        <v>3</v>
      </c>
      <c r="B33" s="161">
        <v>468.01349999999996</v>
      </c>
      <c r="C33" s="161">
        <v>646.87799999999993</v>
      </c>
      <c r="D33" s="161">
        <v>825.74249999999995</v>
      </c>
      <c r="E33" s="161">
        <v>1004.607</v>
      </c>
      <c r="F33" s="161">
        <v>1183.4714999999999</v>
      </c>
    </row>
    <row r="34" spans="1:6" s="9" customFormat="1" ht="9.75" customHeight="1">
      <c r="A34" s="8" t="s">
        <v>4</v>
      </c>
      <c r="B34" s="163">
        <v>468.01349999999996</v>
      </c>
      <c r="C34" s="163">
        <v>646.87799999999993</v>
      </c>
      <c r="D34" s="163">
        <v>825.74249999999995</v>
      </c>
      <c r="E34" s="163">
        <v>1004.607</v>
      </c>
      <c r="F34" s="163">
        <v>1183.4714999999999</v>
      </c>
    </row>
    <row r="35" spans="1:6" s="11" customFormat="1" ht="9.75" customHeight="1">
      <c r="A35" s="7" t="s">
        <v>5</v>
      </c>
      <c r="B35" s="161">
        <v>476.28250000000003</v>
      </c>
      <c r="C35" s="161">
        <v>664.63750000000005</v>
      </c>
      <c r="D35" s="161">
        <v>852.99249999999995</v>
      </c>
      <c r="E35" s="161">
        <v>1041.3474999999999</v>
      </c>
      <c r="F35" s="161">
        <v>1229.7025000000001</v>
      </c>
    </row>
    <row r="36" spans="1:6" s="11" customFormat="1" ht="9.75" customHeight="1">
      <c r="A36" s="8" t="s">
        <v>6</v>
      </c>
      <c r="B36" s="163">
        <v>516.35500000000002</v>
      </c>
      <c r="C36" s="163">
        <v>731.42499999999995</v>
      </c>
      <c r="D36" s="163">
        <v>946.495</v>
      </c>
      <c r="E36" s="163">
        <v>1161.5650000000001</v>
      </c>
      <c r="F36" s="163">
        <v>1376.635</v>
      </c>
    </row>
    <row r="37" spans="1:6" s="11" customFormat="1" ht="11.25" customHeight="1">
      <c r="A37" s="69" t="s">
        <v>75</v>
      </c>
      <c r="B37" s="165">
        <v>549.31349999999998</v>
      </c>
      <c r="C37" s="165">
        <v>782.37799999999993</v>
      </c>
      <c r="D37" s="165">
        <v>1015.4424999999999</v>
      </c>
      <c r="E37" s="165">
        <v>1248.5070000000001</v>
      </c>
      <c r="F37" s="170">
        <v>1481.5715</v>
      </c>
    </row>
    <row r="38" spans="1:6" s="11" customFormat="1" ht="9.75" customHeight="1">
      <c r="A38" s="13" t="s">
        <v>20</v>
      </c>
      <c r="B38" s="12">
        <v>350.625</v>
      </c>
      <c r="C38" s="12">
        <v>701.25</v>
      </c>
      <c r="D38" s="12">
        <v>1051.875</v>
      </c>
      <c r="E38" s="12">
        <v>1402.5</v>
      </c>
      <c r="F38" s="12">
        <v>1753.125</v>
      </c>
    </row>
    <row r="40" spans="1:6" ht="11.25" customHeight="1">
      <c r="A40" s="178" t="s">
        <v>76</v>
      </c>
      <c r="B40" s="178"/>
      <c r="C40" s="178"/>
      <c r="D40" s="178"/>
      <c r="E40" s="178"/>
      <c r="F40" s="178"/>
    </row>
    <row r="41" spans="1:6" ht="11.25" customHeight="1">
      <c r="A41" s="178"/>
      <c r="B41" s="178"/>
      <c r="C41" s="178"/>
      <c r="D41" s="178"/>
      <c r="E41" s="178"/>
      <c r="F41" s="178"/>
    </row>
    <row r="42" spans="1:6" s="9" customFormat="1" ht="17.25" customHeight="1">
      <c r="A42" s="184" t="s">
        <v>0</v>
      </c>
      <c r="B42" s="182" t="s">
        <v>19</v>
      </c>
      <c r="C42" s="182" t="s">
        <v>1</v>
      </c>
      <c r="D42" s="182"/>
      <c r="E42" s="182"/>
      <c r="F42" s="182"/>
    </row>
    <row r="43" spans="1:6" s="9" customFormat="1" ht="17.25" customHeight="1">
      <c r="A43" s="185"/>
      <c r="B43" s="4">
        <v>750</v>
      </c>
      <c r="C43" s="4">
        <v>1250</v>
      </c>
      <c r="D43" s="4">
        <v>1750</v>
      </c>
      <c r="E43" s="4">
        <v>2250</v>
      </c>
      <c r="F43" s="4">
        <v>2750</v>
      </c>
    </row>
    <row r="44" spans="1:6" s="10" customFormat="1" ht="11.25" customHeight="1">
      <c r="A44" s="186" t="s">
        <v>289</v>
      </c>
      <c r="B44" s="187"/>
      <c r="C44" s="187"/>
      <c r="D44" s="187"/>
      <c r="E44" s="187"/>
      <c r="F44" s="187"/>
    </row>
    <row r="45" spans="1:6" s="9" customFormat="1" ht="9.75" customHeight="1">
      <c r="A45" s="6" t="s">
        <v>2</v>
      </c>
      <c r="B45" s="159">
        <v>517.75</v>
      </c>
      <c r="C45" s="159">
        <v>726</v>
      </c>
      <c r="D45" s="159">
        <v>934.25</v>
      </c>
      <c r="E45" s="159">
        <v>1142.5</v>
      </c>
      <c r="F45" s="159">
        <v>1350.75</v>
      </c>
    </row>
    <row r="46" spans="1:6" s="9" customFormat="1" ht="9.75" customHeight="1">
      <c r="A46" s="7" t="s">
        <v>3</v>
      </c>
      <c r="B46" s="161">
        <v>531.37275</v>
      </c>
      <c r="C46" s="161">
        <v>744.27</v>
      </c>
      <c r="D46" s="161">
        <v>957.16724999999997</v>
      </c>
      <c r="E46" s="161">
        <v>1170.0645</v>
      </c>
      <c r="F46" s="161">
        <v>1382.9617499999999</v>
      </c>
    </row>
    <row r="47" spans="1:6" s="9" customFormat="1" ht="9.75" customHeight="1">
      <c r="A47" s="8" t="s">
        <v>4</v>
      </c>
      <c r="B47" s="163">
        <v>531.37275</v>
      </c>
      <c r="C47" s="163">
        <v>744.27</v>
      </c>
      <c r="D47" s="163">
        <v>957.16724999999997</v>
      </c>
      <c r="E47" s="163">
        <v>1170.0645</v>
      </c>
      <c r="F47" s="163">
        <v>1382.9617499999999</v>
      </c>
    </row>
    <row r="48" spans="1:6" s="11" customFormat="1" ht="9.75" customHeight="1">
      <c r="A48" s="7" t="s">
        <v>5</v>
      </c>
      <c r="B48" s="161">
        <v>542.65750000000003</v>
      </c>
      <c r="C48" s="161">
        <v>767.51250000000005</v>
      </c>
      <c r="D48" s="161">
        <v>992.36749999999995</v>
      </c>
      <c r="E48" s="161">
        <v>1217.2225000000001</v>
      </c>
      <c r="F48" s="161">
        <v>1442.0775000000001</v>
      </c>
    </row>
    <row r="49" spans="1:6" s="11" customFormat="1" ht="9.75" customHeight="1">
      <c r="A49" s="8" t="s">
        <v>6</v>
      </c>
      <c r="B49" s="163">
        <v>585.09249999999997</v>
      </c>
      <c r="C49" s="163">
        <v>838.23749999999995</v>
      </c>
      <c r="D49" s="163">
        <v>1091.3824999999999</v>
      </c>
      <c r="E49" s="163">
        <v>1344.5274999999999</v>
      </c>
      <c r="F49" s="163">
        <v>1597.6725000000001</v>
      </c>
    </row>
    <row r="50" spans="1:6" s="11" customFormat="1" ht="11.25" customHeight="1">
      <c r="A50" s="69" t="s">
        <v>75</v>
      </c>
      <c r="B50" s="165">
        <v>607.375</v>
      </c>
      <c r="C50" s="165">
        <v>875.375</v>
      </c>
      <c r="D50" s="165">
        <v>1143.375</v>
      </c>
      <c r="E50" s="165">
        <v>1411.375</v>
      </c>
      <c r="F50" s="170">
        <v>1679.375</v>
      </c>
    </row>
    <row r="51" spans="1:6" s="11" customFormat="1" ht="9.75" customHeight="1">
      <c r="A51" s="13" t="s">
        <v>20</v>
      </c>
      <c r="B51" s="12">
        <v>701.25</v>
      </c>
      <c r="C51" s="12">
        <v>1402.5</v>
      </c>
      <c r="D51" s="12">
        <v>2103.75</v>
      </c>
      <c r="E51" s="12">
        <v>2805</v>
      </c>
      <c r="F51" s="12">
        <v>3506.25</v>
      </c>
    </row>
  </sheetData>
  <mergeCells count="8">
    <mergeCell ref="A27:F28"/>
    <mergeCell ref="A40:F41"/>
    <mergeCell ref="B29:F29"/>
    <mergeCell ref="A44:F44"/>
    <mergeCell ref="A29:A30"/>
    <mergeCell ref="A31:F31"/>
    <mergeCell ref="A42:A43"/>
    <mergeCell ref="B42:F42"/>
  </mergeCells>
  <pageMargins left="0.39370078740157483" right="0.39370078740157483" top="0.39370078740157483" bottom="0.39370078740157483" header="0.51181102362204722" footer="0.51181102362204722"/>
  <pageSetup paperSize="9" scale="88"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G71"/>
  <sheetViews>
    <sheetView zoomScale="130" zoomScaleNormal="130" workbookViewId="0">
      <selection activeCell="G27" sqref="G27"/>
    </sheetView>
  </sheetViews>
  <sheetFormatPr defaultColWidth="9.140625" defaultRowHeight="11.25"/>
  <cols>
    <col min="1" max="1" width="31.28515625" style="1" customWidth="1"/>
    <col min="2" max="6" width="10.85546875" style="1" customWidth="1"/>
    <col min="7" max="16384" width="9.14062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6" ht="14.25" customHeight="1">
      <c r="A17" s="2"/>
      <c r="B17" s="2"/>
      <c r="C17" s="2"/>
      <c r="D17" s="2"/>
      <c r="E17" s="2"/>
      <c r="F17" s="2"/>
    </row>
    <row r="18" spans="1:6" ht="14.25" customHeight="1">
      <c r="A18" s="2"/>
      <c r="B18" s="2"/>
      <c r="C18" s="2"/>
      <c r="D18" s="2"/>
      <c r="E18" s="2"/>
      <c r="F18" s="2"/>
    </row>
    <row r="19" spans="1:6" ht="14.25" customHeight="1">
      <c r="A19" s="2"/>
      <c r="B19" s="2"/>
      <c r="C19" s="2"/>
      <c r="D19" s="2"/>
      <c r="E19" s="2"/>
      <c r="F19" s="2"/>
    </row>
    <row r="20" spans="1:6" ht="14.25" customHeight="1">
      <c r="A20" s="2"/>
      <c r="B20" s="2"/>
      <c r="C20" s="2"/>
      <c r="D20" s="2"/>
      <c r="E20" s="2"/>
      <c r="F20" s="2"/>
    </row>
    <row r="21" spans="1:6" ht="14.25" customHeight="1">
      <c r="A21" s="2"/>
      <c r="B21" s="2"/>
      <c r="C21" s="2"/>
      <c r="D21" s="2"/>
      <c r="E21" s="2"/>
      <c r="F21" s="2"/>
    </row>
    <row r="22" spans="1:6" ht="14.25" customHeight="1">
      <c r="A22" s="2"/>
      <c r="B22" s="2"/>
      <c r="C22" s="2"/>
      <c r="D22" s="2"/>
      <c r="E22" s="2"/>
      <c r="F22" s="2"/>
    </row>
    <row r="23" spans="1:6" ht="14.25" customHeight="1">
      <c r="A23" s="2"/>
      <c r="B23" s="2"/>
      <c r="C23" s="2"/>
      <c r="D23" s="2"/>
      <c r="E23" s="2"/>
      <c r="F23" s="2"/>
    </row>
    <row r="24" spans="1:6" ht="14.25" customHeight="1">
      <c r="A24" s="2"/>
      <c r="B24" s="2"/>
      <c r="C24" s="2"/>
      <c r="D24" s="2"/>
      <c r="E24" s="2"/>
      <c r="F24" s="2"/>
    </row>
    <row r="25" spans="1:6" ht="14.25" customHeight="1">
      <c r="A25" s="2"/>
      <c r="B25" s="2"/>
      <c r="C25" s="2"/>
      <c r="D25" s="2"/>
      <c r="E25" s="2"/>
      <c r="F25" s="2"/>
    </row>
    <row r="26" spans="1:6" ht="69" customHeight="1">
      <c r="A26" s="2"/>
      <c r="B26" s="2"/>
      <c r="C26" s="2"/>
      <c r="D26" s="2"/>
      <c r="E26" s="2"/>
      <c r="F26" s="2"/>
    </row>
    <row r="27" spans="1:6" ht="10.15" customHeight="1">
      <c r="A27" s="178" t="s">
        <v>24</v>
      </c>
      <c r="B27" s="179"/>
      <c r="C27" s="179"/>
      <c r="D27" s="179"/>
      <c r="E27" s="179"/>
      <c r="F27" s="179"/>
    </row>
    <row r="28" spans="1:6" ht="10.15" customHeight="1">
      <c r="A28" s="179"/>
      <c r="B28" s="179"/>
      <c r="C28" s="179"/>
      <c r="D28" s="179"/>
      <c r="E28" s="179"/>
      <c r="F28" s="179"/>
    </row>
    <row r="29" spans="1:6" s="9" customFormat="1" ht="17.25" customHeight="1">
      <c r="A29" s="184" t="s">
        <v>0</v>
      </c>
      <c r="B29" s="182" t="s">
        <v>19</v>
      </c>
      <c r="C29" s="182" t="s">
        <v>1</v>
      </c>
      <c r="D29" s="182"/>
      <c r="E29" s="182"/>
      <c r="F29" s="183"/>
    </row>
    <row r="30" spans="1:6" s="9" customFormat="1" ht="17.25" customHeight="1">
      <c r="A30" s="185"/>
      <c r="B30" s="4">
        <v>900</v>
      </c>
      <c r="C30" s="4">
        <v>1400</v>
      </c>
      <c r="D30" s="4">
        <v>1900</v>
      </c>
      <c r="E30" s="4">
        <v>2400</v>
      </c>
      <c r="F30" s="175">
        <v>2900</v>
      </c>
    </row>
    <row r="31" spans="1:6" s="10" customFormat="1" ht="11.25" customHeight="1">
      <c r="A31" s="18" t="s">
        <v>22</v>
      </c>
      <c r="B31" s="18"/>
      <c r="C31" s="18"/>
      <c r="D31" s="18"/>
      <c r="E31" s="18"/>
      <c r="F31" s="18"/>
    </row>
    <row r="32" spans="1:6" s="9" customFormat="1" ht="9.75" customHeight="1">
      <c r="A32" s="6" t="s">
        <v>2</v>
      </c>
      <c r="B32" s="159">
        <v>663</v>
      </c>
      <c r="C32" s="159">
        <v>1067</v>
      </c>
      <c r="D32" s="159">
        <v>1471</v>
      </c>
      <c r="E32" s="159">
        <v>1875.0000000000002</v>
      </c>
      <c r="F32" s="160">
        <v>2279</v>
      </c>
    </row>
    <row r="33" spans="1:7" s="9" customFormat="1" ht="9.75" customHeight="1">
      <c r="A33" s="7" t="s">
        <v>3</v>
      </c>
      <c r="B33" s="161">
        <v>682.22699999999998</v>
      </c>
      <c r="C33" s="161">
        <v>1097.943</v>
      </c>
      <c r="D33" s="161">
        <v>1513.6589999999999</v>
      </c>
      <c r="E33" s="161">
        <v>1929.375</v>
      </c>
      <c r="F33" s="162">
        <v>2345.0909999999999</v>
      </c>
    </row>
    <row r="34" spans="1:7" s="9" customFormat="1" ht="9.75" customHeight="1">
      <c r="A34" s="8" t="s">
        <v>4</v>
      </c>
      <c r="B34" s="163">
        <v>682.22699999999998</v>
      </c>
      <c r="C34" s="163">
        <v>1097.943</v>
      </c>
      <c r="D34" s="163">
        <v>1513.6589999999999</v>
      </c>
      <c r="E34" s="163">
        <v>1929.375</v>
      </c>
      <c r="F34" s="164">
        <v>2345.0909999999999</v>
      </c>
    </row>
    <row r="35" spans="1:7" s="11" customFormat="1" ht="9.75" customHeight="1">
      <c r="A35" s="7" t="s">
        <v>5</v>
      </c>
      <c r="B35" s="161">
        <v>692.84249999999997</v>
      </c>
      <c r="C35" s="161">
        <v>1116.7375</v>
      </c>
      <c r="D35" s="161">
        <v>1540.6324999999999</v>
      </c>
      <c r="E35" s="161">
        <v>1964.5275000000001</v>
      </c>
      <c r="F35" s="162">
        <v>2388.4225000000001</v>
      </c>
    </row>
    <row r="36" spans="1:7" s="11" customFormat="1" ht="9.75" customHeight="1">
      <c r="A36" s="8" t="s">
        <v>6</v>
      </c>
      <c r="B36" s="163">
        <v>752.625</v>
      </c>
      <c r="C36" s="163">
        <v>1216.375</v>
      </c>
      <c r="D36" s="163">
        <v>1680.125</v>
      </c>
      <c r="E36" s="163">
        <v>2143.875</v>
      </c>
      <c r="F36" s="164">
        <v>2607.625</v>
      </c>
    </row>
    <row r="37" spans="1:7" s="78" customFormat="1">
      <c r="A37" s="8" t="s">
        <v>75</v>
      </c>
      <c r="B37" s="163">
        <v>770.32500000000005</v>
      </c>
      <c r="C37" s="163">
        <v>1245.875</v>
      </c>
      <c r="D37" s="163">
        <v>1721.425</v>
      </c>
      <c r="E37" s="163">
        <v>2196.9750000000004</v>
      </c>
      <c r="F37" s="164">
        <v>2672.5250000000001</v>
      </c>
      <c r="G37" s="77"/>
    </row>
    <row r="38" spans="1:7" s="11" customFormat="1" ht="9.75" customHeight="1">
      <c r="A38" s="13" t="s">
        <v>17</v>
      </c>
      <c r="B38" s="12">
        <v>1461.9999696000002</v>
      </c>
      <c r="C38" s="12">
        <v>3788.3999495999997</v>
      </c>
      <c r="D38" s="12">
        <v>6114.7999295999989</v>
      </c>
      <c r="E38" s="12">
        <v>8441.1999096</v>
      </c>
      <c r="F38" s="14">
        <v>10767.599889600002</v>
      </c>
    </row>
    <row r="39" spans="1:7" s="11" customFormat="1" ht="9.75" customHeight="1">
      <c r="A39" s="17" t="s">
        <v>21</v>
      </c>
      <c r="B39" s="16">
        <v>268.44001579999997</v>
      </c>
      <c r="C39" s="16">
        <v>617.77336579999997</v>
      </c>
      <c r="D39" s="16">
        <v>967.10671580000007</v>
      </c>
      <c r="E39" s="16">
        <v>1316.4400658</v>
      </c>
      <c r="F39" s="15">
        <v>1665.7734158000001</v>
      </c>
    </row>
    <row r="40" spans="1:7" s="10" customFormat="1" ht="13.5" customHeight="1">
      <c r="A40" s="194" t="s">
        <v>12</v>
      </c>
      <c r="B40" s="194"/>
      <c r="C40" s="194"/>
      <c r="D40" s="194"/>
      <c r="E40" s="194"/>
      <c r="F40" s="194"/>
    </row>
    <row r="41" spans="1:7" s="9" customFormat="1" ht="9.75" customHeight="1">
      <c r="A41" s="6" t="s">
        <v>2</v>
      </c>
      <c r="B41" s="159">
        <v>707</v>
      </c>
      <c r="C41" s="159">
        <v>1141</v>
      </c>
      <c r="D41" s="159">
        <v>1575</v>
      </c>
      <c r="E41" s="159">
        <v>2009</v>
      </c>
      <c r="F41" s="160">
        <v>2443</v>
      </c>
    </row>
    <row r="42" spans="1:7" s="9" customFormat="1" ht="9.75" customHeight="1">
      <c r="A42" s="7" t="s">
        <v>3</v>
      </c>
      <c r="B42" s="161">
        <v>727.50299999999993</v>
      </c>
      <c r="C42" s="161">
        <v>1174.0889999999999</v>
      </c>
      <c r="D42" s="161">
        <v>1620.675</v>
      </c>
      <c r="E42" s="161">
        <v>2067.261</v>
      </c>
      <c r="F42" s="162">
        <v>2513.8469999999998</v>
      </c>
    </row>
    <row r="43" spans="1:7" s="9" customFormat="1" ht="9.75" customHeight="1">
      <c r="A43" s="8" t="s">
        <v>4</v>
      </c>
      <c r="B43" s="163">
        <v>727.50299999999993</v>
      </c>
      <c r="C43" s="163">
        <v>1174.0889999999999</v>
      </c>
      <c r="D43" s="163">
        <v>1620.675</v>
      </c>
      <c r="E43" s="163">
        <v>2067.261</v>
      </c>
      <c r="F43" s="164">
        <v>2513.8469999999998</v>
      </c>
    </row>
    <row r="44" spans="1:7" s="11" customFormat="1" ht="9.75" customHeight="1">
      <c r="A44" s="7" t="s">
        <v>5</v>
      </c>
      <c r="B44" s="161">
        <v>736.84249999999997</v>
      </c>
      <c r="C44" s="161">
        <v>1190.7375</v>
      </c>
      <c r="D44" s="161">
        <v>1644.6324999999999</v>
      </c>
      <c r="E44" s="161">
        <v>2098.5275000000001</v>
      </c>
      <c r="F44" s="162">
        <v>2552.4225000000001</v>
      </c>
    </row>
    <row r="45" spans="1:7" s="11" customFormat="1" ht="9.75" customHeight="1">
      <c r="A45" s="8" t="s">
        <v>6</v>
      </c>
      <c r="B45" s="163">
        <v>796.625</v>
      </c>
      <c r="C45" s="163">
        <v>1290.375</v>
      </c>
      <c r="D45" s="163">
        <v>1784.125</v>
      </c>
      <c r="E45" s="163">
        <v>2277.875</v>
      </c>
      <c r="F45" s="164">
        <v>2771.625</v>
      </c>
    </row>
    <row r="46" spans="1:7" s="78" customFormat="1">
      <c r="A46" s="8" t="s">
        <v>75</v>
      </c>
      <c r="B46" s="163">
        <v>814.32500000000005</v>
      </c>
      <c r="C46" s="163">
        <v>1319.875</v>
      </c>
      <c r="D46" s="163">
        <v>1825.425</v>
      </c>
      <c r="E46" s="163">
        <v>2330.9749999999999</v>
      </c>
      <c r="F46" s="164">
        <v>2836.5250000000001</v>
      </c>
      <c r="G46" s="77"/>
    </row>
    <row r="47" spans="1:7" s="11" customFormat="1" ht="9.75" customHeight="1">
      <c r="A47" s="13" t="s">
        <v>17</v>
      </c>
      <c r="B47" s="12">
        <v>2400.48</v>
      </c>
      <c r="C47" s="12">
        <v>4901.28</v>
      </c>
      <c r="D47" s="12">
        <v>7402.08</v>
      </c>
      <c r="E47" s="12">
        <v>9902.880000000001</v>
      </c>
      <c r="F47" s="14">
        <v>12403.680000000002</v>
      </c>
    </row>
    <row r="48" spans="1:7" s="11" customFormat="1" ht="9.75" customHeight="1">
      <c r="A48" s="17" t="s">
        <v>21</v>
      </c>
      <c r="B48" s="16">
        <v>403.34999999999997</v>
      </c>
      <c r="C48" s="16">
        <v>824.34999999999991</v>
      </c>
      <c r="D48" s="16">
        <v>1245.3500000000001</v>
      </c>
      <c r="E48" s="16">
        <v>1666.3500000000001</v>
      </c>
      <c r="F48" s="15">
        <v>2087.35</v>
      </c>
    </row>
    <row r="50" spans="1:7" ht="10.15" customHeight="1">
      <c r="A50" s="178" t="s">
        <v>23</v>
      </c>
      <c r="B50" s="179"/>
      <c r="C50" s="179"/>
      <c r="D50" s="179"/>
      <c r="E50" s="179"/>
      <c r="F50" s="179"/>
    </row>
    <row r="51" spans="1:7" ht="10.15" customHeight="1">
      <c r="A51" s="179"/>
      <c r="B51" s="179"/>
      <c r="C51" s="179"/>
      <c r="D51" s="179"/>
      <c r="E51" s="179"/>
      <c r="F51" s="179"/>
    </row>
    <row r="52" spans="1:7" s="9" customFormat="1" ht="17.25" customHeight="1">
      <c r="A52" s="184" t="s">
        <v>0</v>
      </c>
      <c r="B52" s="182" t="s">
        <v>19</v>
      </c>
      <c r="C52" s="182" t="s">
        <v>1</v>
      </c>
      <c r="D52" s="182"/>
      <c r="E52" s="182"/>
      <c r="F52" s="183"/>
    </row>
    <row r="53" spans="1:7" s="9" customFormat="1" ht="17.25" customHeight="1">
      <c r="A53" s="185"/>
      <c r="B53" s="4">
        <v>900</v>
      </c>
      <c r="C53" s="4">
        <v>1400</v>
      </c>
      <c r="D53" s="4">
        <v>1900</v>
      </c>
      <c r="E53" s="4">
        <v>2400</v>
      </c>
      <c r="F53" s="175">
        <v>2900</v>
      </c>
    </row>
    <row r="54" spans="1:7" s="10" customFormat="1" ht="11.25" customHeight="1">
      <c r="A54" s="18" t="s">
        <v>22</v>
      </c>
      <c r="B54" s="18"/>
      <c r="C54" s="18"/>
      <c r="D54" s="18"/>
      <c r="E54" s="18"/>
      <c r="F54" s="18"/>
    </row>
    <row r="55" spans="1:7" s="9" customFormat="1" ht="9.75" customHeight="1">
      <c r="A55" s="6" t="s">
        <v>2</v>
      </c>
      <c r="B55" s="159">
        <v>796.2</v>
      </c>
      <c r="C55" s="159">
        <v>1200.2</v>
      </c>
      <c r="D55" s="159">
        <v>1604.2</v>
      </c>
      <c r="E55" s="159">
        <v>2008.2000000000003</v>
      </c>
      <c r="F55" s="160">
        <v>2412.1999999999998</v>
      </c>
    </row>
    <row r="56" spans="1:7" s="9" customFormat="1" ht="9.75" customHeight="1">
      <c r="A56" s="7" t="s">
        <v>3</v>
      </c>
      <c r="B56" s="161">
        <v>819.28980000000001</v>
      </c>
      <c r="C56" s="161">
        <v>1235.0057999999999</v>
      </c>
      <c r="D56" s="161">
        <v>1650.7217999999998</v>
      </c>
      <c r="E56" s="161">
        <v>2066.4378000000002</v>
      </c>
      <c r="F56" s="162">
        <v>2482.1537999999996</v>
      </c>
    </row>
    <row r="57" spans="1:7" s="9" customFormat="1" ht="9.75" customHeight="1">
      <c r="A57" s="8" t="s">
        <v>4</v>
      </c>
      <c r="B57" s="163">
        <v>819.28980000000001</v>
      </c>
      <c r="C57" s="163">
        <v>1235.0057999999999</v>
      </c>
      <c r="D57" s="163">
        <v>1650.7217999999998</v>
      </c>
      <c r="E57" s="163">
        <v>2066.4378000000002</v>
      </c>
      <c r="F57" s="164">
        <v>2482.1537999999996</v>
      </c>
    </row>
    <row r="58" spans="1:7" s="11" customFormat="1" ht="9.75" customHeight="1">
      <c r="A58" s="7" t="s">
        <v>5</v>
      </c>
      <c r="B58" s="161">
        <v>826.04250000000002</v>
      </c>
      <c r="C58" s="161">
        <v>1249.9375</v>
      </c>
      <c r="D58" s="161">
        <v>1673.8325</v>
      </c>
      <c r="E58" s="161">
        <v>2097.7275000000004</v>
      </c>
      <c r="F58" s="162">
        <v>2521.6224999999999</v>
      </c>
    </row>
    <row r="59" spans="1:7" s="11" customFormat="1" ht="9.75" customHeight="1">
      <c r="A59" s="8" t="s">
        <v>6</v>
      </c>
      <c r="B59" s="163">
        <v>885.82500000000005</v>
      </c>
      <c r="C59" s="163">
        <v>1349.575</v>
      </c>
      <c r="D59" s="163">
        <v>1813.325</v>
      </c>
      <c r="E59" s="163">
        <v>2277.0750000000003</v>
      </c>
      <c r="F59" s="164">
        <v>2740.8249999999998</v>
      </c>
    </row>
    <row r="60" spans="1:7" s="78" customFormat="1">
      <c r="A60" s="8" t="s">
        <v>75</v>
      </c>
      <c r="B60" s="163">
        <v>903.52500000000009</v>
      </c>
      <c r="C60" s="163">
        <v>1379.075</v>
      </c>
      <c r="D60" s="163">
        <v>1854.625</v>
      </c>
      <c r="E60" s="163">
        <v>2330.1750000000002</v>
      </c>
      <c r="F60" s="164">
        <v>2805.7249999999999</v>
      </c>
      <c r="G60" s="77"/>
    </row>
    <row r="61" spans="1:7" s="11" customFormat="1" ht="9.75" customHeight="1">
      <c r="A61" s="13" t="s">
        <v>17</v>
      </c>
      <c r="B61" s="12">
        <v>1242</v>
      </c>
      <c r="C61" s="12">
        <v>2566</v>
      </c>
      <c r="D61" s="12">
        <v>3890</v>
      </c>
      <c r="E61" s="12">
        <v>5214</v>
      </c>
      <c r="F61" s="14">
        <v>6538</v>
      </c>
    </row>
    <row r="62" spans="1:7" s="11" customFormat="1" ht="9.75" customHeight="1">
      <c r="A62" s="17" t="s">
        <v>21</v>
      </c>
      <c r="B62" s="16">
        <v>227</v>
      </c>
      <c r="C62" s="16">
        <v>528</v>
      </c>
      <c r="D62" s="16">
        <v>830</v>
      </c>
      <c r="E62" s="16">
        <v>1131</v>
      </c>
      <c r="F62" s="15">
        <v>1432</v>
      </c>
    </row>
    <row r="63" spans="1:7" s="10" customFormat="1" ht="13.5" customHeight="1">
      <c r="A63" s="194" t="s">
        <v>12</v>
      </c>
      <c r="B63" s="194"/>
      <c r="C63" s="194"/>
      <c r="D63" s="194"/>
      <c r="E63" s="194"/>
      <c r="F63" s="194"/>
    </row>
    <row r="64" spans="1:7" s="9" customFormat="1" ht="9.75" customHeight="1">
      <c r="A64" s="6" t="s">
        <v>2</v>
      </c>
      <c r="B64" s="159">
        <v>850.3</v>
      </c>
      <c r="C64" s="159">
        <v>1284</v>
      </c>
      <c r="D64" s="159">
        <v>1717.6999999999998</v>
      </c>
      <c r="E64" s="159">
        <v>2151.3999999999996</v>
      </c>
      <c r="F64" s="160">
        <v>2585.1</v>
      </c>
    </row>
    <row r="65" spans="1:7" s="9" customFormat="1" ht="9.75" customHeight="1">
      <c r="A65" s="7" t="s">
        <v>3</v>
      </c>
      <c r="B65" s="161">
        <v>874.95869999999991</v>
      </c>
      <c r="C65" s="161">
        <v>1321.2359999999999</v>
      </c>
      <c r="D65" s="161">
        <v>1767.5132999999996</v>
      </c>
      <c r="E65" s="161">
        <v>2213.7905999999994</v>
      </c>
      <c r="F65" s="162">
        <v>2660.0678999999996</v>
      </c>
    </row>
    <row r="66" spans="1:7" s="9" customFormat="1" ht="9.75" customHeight="1">
      <c r="A66" s="8" t="s">
        <v>4</v>
      </c>
      <c r="B66" s="163">
        <v>874.95869999999991</v>
      </c>
      <c r="C66" s="163">
        <v>1321.2359999999999</v>
      </c>
      <c r="D66" s="163">
        <v>1767.5132999999996</v>
      </c>
      <c r="E66" s="163">
        <v>2213.7905999999994</v>
      </c>
      <c r="F66" s="164">
        <v>2660.0678999999996</v>
      </c>
    </row>
    <row r="67" spans="1:7" s="11" customFormat="1" ht="9.75" customHeight="1">
      <c r="A67" s="7" t="s">
        <v>5</v>
      </c>
      <c r="B67" s="161">
        <v>880.14249999999993</v>
      </c>
      <c r="C67" s="161">
        <v>1333.7375</v>
      </c>
      <c r="D67" s="161">
        <v>1787.3324999999998</v>
      </c>
      <c r="E67" s="161">
        <v>2240.9274999999998</v>
      </c>
      <c r="F67" s="162">
        <v>2694.5225</v>
      </c>
    </row>
    <row r="68" spans="1:7" s="11" customFormat="1" ht="9.75" customHeight="1">
      <c r="A68" s="8" t="s">
        <v>6</v>
      </c>
      <c r="B68" s="163">
        <v>939.92499999999995</v>
      </c>
      <c r="C68" s="163">
        <v>1433.375</v>
      </c>
      <c r="D68" s="163">
        <v>1926.8249999999998</v>
      </c>
      <c r="E68" s="163">
        <v>2420.2749999999996</v>
      </c>
      <c r="F68" s="164">
        <v>2913.7249999999999</v>
      </c>
    </row>
    <row r="69" spans="1:7" s="78" customFormat="1">
      <c r="A69" s="8" t="s">
        <v>75</v>
      </c>
      <c r="B69" s="163">
        <v>957.625</v>
      </c>
      <c r="C69" s="163">
        <v>1462.875</v>
      </c>
      <c r="D69" s="163">
        <v>1968.1249999999998</v>
      </c>
      <c r="E69" s="163">
        <v>2473.3749999999995</v>
      </c>
      <c r="F69" s="164">
        <v>2978.625</v>
      </c>
      <c r="G69" s="77"/>
    </row>
    <row r="70" spans="1:7" s="11" customFormat="1" ht="9.75" customHeight="1">
      <c r="A70" s="13" t="s">
        <v>17</v>
      </c>
      <c r="B70" s="12">
        <v>1644</v>
      </c>
      <c r="C70" s="12">
        <v>3339</v>
      </c>
      <c r="D70" s="12">
        <v>5035</v>
      </c>
      <c r="E70" s="12">
        <v>6730</v>
      </c>
      <c r="F70" s="14">
        <v>8425</v>
      </c>
    </row>
    <row r="71" spans="1:7" s="11" customFormat="1" ht="9.75" customHeight="1">
      <c r="A71" s="17" t="s">
        <v>21</v>
      </c>
      <c r="B71" s="16">
        <v>374</v>
      </c>
      <c r="C71" s="16">
        <v>777</v>
      </c>
      <c r="D71" s="16">
        <v>1181</v>
      </c>
      <c r="E71" s="16">
        <v>1584</v>
      </c>
      <c r="F71" s="15">
        <v>1987</v>
      </c>
    </row>
  </sheetData>
  <mergeCells count="8">
    <mergeCell ref="A50:F51"/>
    <mergeCell ref="A52:A53"/>
    <mergeCell ref="B52:F52"/>
    <mergeCell ref="A63:F63"/>
    <mergeCell ref="A27:F28"/>
    <mergeCell ref="A40:F40"/>
    <mergeCell ref="A29:A30"/>
    <mergeCell ref="B29:F29"/>
  </mergeCells>
  <pageMargins left="0.39370078740157483" right="0.39370078740157483" top="0.39370078740157483" bottom="0.39370078740157483" header="0.51181102362204722" footer="0.51181102362204722"/>
  <pageSetup paperSize="9" scale="93" fitToHeight="2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Ntherm</vt:lpstr>
      <vt:lpstr>Ntherm Maxi</vt:lpstr>
      <vt:lpstr>Ntherm Air</vt:lpstr>
      <vt:lpstr>Ntherm Electro</vt:lpstr>
      <vt:lpstr>Qtherm</vt:lpstr>
      <vt:lpstr>Qtherm ECO</vt:lpstr>
      <vt:lpstr>Qtherm Slim</vt:lpstr>
      <vt:lpstr>Qtherm Electro</vt:lpstr>
      <vt:lpstr>Qtherm HK</vt:lpstr>
      <vt:lpstr>Qtherm HK Mini</vt:lpstr>
      <vt:lpstr>Roste</vt:lpstr>
      <vt:lpstr>MiniKon</vt:lpstr>
      <vt:lpstr>PlanoKon</vt:lpstr>
      <vt:lpstr>Velum</vt:lpstr>
      <vt:lpstr>VH</vt:lpstr>
      <vt:lpstr>Maritime</vt:lpstr>
      <vt:lpstr>Solido</vt:lpstr>
      <vt:lpstr>Solido Bless</vt:lpstr>
      <vt:lpstr>Solido Glass</vt:lpstr>
      <vt:lpstr>Solido Vintage</vt:lpstr>
      <vt:lpstr>Solido Dots </vt:lpstr>
      <vt:lpstr>GlassKon</vt:lpstr>
      <vt:lpstr>SteelKon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ErmolaevA</dc:creator>
  <cp:lastModifiedBy>User</cp:lastModifiedBy>
  <cp:lastPrinted>2017-11-01T09:04:31Z</cp:lastPrinted>
  <dcterms:created xsi:type="dcterms:W3CDTF">2008-04-03T10:41:08Z</dcterms:created>
  <dcterms:modified xsi:type="dcterms:W3CDTF">2023-03-06T12:39:31Z</dcterms:modified>
</cp:coreProperties>
</file>